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0355" windowHeight="77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S145" i="1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</calcChain>
</file>

<file path=xl/sharedStrings.xml><?xml version="1.0" encoding="utf-8"?>
<sst xmlns="http://schemas.openxmlformats.org/spreadsheetml/2006/main" count="1689" uniqueCount="538">
  <si>
    <t>序号</t>
  </si>
  <si>
    <t>车辆单位</t>
  </si>
  <si>
    <t>车牌号码</t>
  </si>
  <si>
    <t>品牌型号</t>
  </si>
  <si>
    <t>车辆识别代码</t>
  </si>
  <si>
    <t>类型</t>
    <phoneticPr fontId="5" type="noConversion"/>
  </si>
  <si>
    <t>发动机号</t>
  </si>
  <si>
    <t>排量</t>
    <phoneticPr fontId="5" type="noConversion"/>
  </si>
  <si>
    <t>排挡</t>
    <phoneticPr fontId="5" type="noConversion"/>
  </si>
  <si>
    <t>颜色</t>
    <phoneticPr fontId="5" type="noConversion"/>
  </si>
  <si>
    <t>使用性质</t>
    <phoneticPr fontId="5" type="noConversion"/>
  </si>
  <si>
    <t>燃料种类</t>
    <phoneticPr fontId="5" type="noConversion"/>
  </si>
  <si>
    <t>上牌日期</t>
  </si>
  <si>
    <t>交强险日期</t>
  </si>
  <si>
    <t>交强险的日期</t>
    <phoneticPr fontId="5" type="noConversion"/>
  </si>
  <si>
    <t>年检日期</t>
  </si>
  <si>
    <t>年检的日期</t>
    <phoneticPr fontId="5" type="noConversion"/>
  </si>
  <si>
    <t>表显公里数
约（km）</t>
    <phoneticPr fontId="5" type="noConversion"/>
  </si>
  <si>
    <t>参考价
（元）</t>
    <phoneticPr fontId="5" type="noConversion"/>
  </si>
  <si>
    <t>评估价格</t>
  </si>
  <si>
    <t>备注</t>
  </si>
  <si>
    <t>雨花区人民法院</t>
  </si>
  <si>
    <t>苏AN2159</t>
  </si>
  <si>
    <t>帕萨特</t>
    <phoneticPr fontId="5" type="noConversion"/>
  </si>
  <si>
    <t>LSVCD49F022187244</t>
  </si>
  <si>
    <t>小型轿车</t>
    <phoneticPr fontId="5" type="noConversion"/>
  </si>
  <si>
    <t>AWL309458</t>
  </si>
  <si>
    <t>手动</t>
  </si>
  <si>
    <t>黑色</t>
    <phoneticPr fontId="5" type="noConversion"/>
  </si>
  <si>
    <t>非营运</t>
    <phoneticPr fontId="5" type="noConversion"/>
  </si>
  <si>
    <t>汽油</t>
    <phoneticPr fontId="5" type="noConversion"/>
  </si>
  <si>
    <t>有效期内</t>
    <phoneticPr fontId="5" type="noConversion"/>
  </si>
  <si>
    <t>苏A09353</t>
  </si>
  <si>
    <t>丰田皇冠</t>
  </si>
  <si>
    <t>LTVBJ874260003441</t>
  </si>
  <si>
    <t>2008092580</t>
  </si>
  <si>
    <t>自动</t>
  </si>
  <si>
    <t>雨花区人大办公室</t>
  </si>
  <si>
    <t>苏AN1058</t>
  </si>
  <si>
    <t>尼桑天籁</t>
  </si>
  <si>
    <t>LGBF1CE9X6R174379</t>
  </si>
  <si>
    <t>166376</t>
  </si>
  <si>
    <t>苏AN1331</t>
  </si>
  <si>
    <t>桑塔纳3000</t>
  </si>
  <si>
    <t>LSVJ1133242129863</t>
  </si>
  <si>
    <t>AYJ0286153</t>
  </si>
  <si>
    <t>工商雨花分局</t>
  </si>
  <si>
    <t>苏A0JC55</t>
  </si>
  <si>
    <t>LSVJH133942178442</t>
  </si>
  <si>
    <t>AYJ0314670</t>
  </si>
  <si>
    <t>苏A0M391</t>
  </si>
  <si>
    <t>帕萨特</t>
  </si>
  <si>
    <t>LSVCD49F912211765</t>
  </si>
  <si>
    <t>AWL028704</t>
  </si>
  <si>
    <t>苏A2B769</t>
  </si>
  <si>
    <t>普通桑塔纳</t>
  </si>
  <si>
    <t>LSVAF033X42179244</t>
  </si>
  <si>
    <t>AFE0634131</t>
  </si>
  <si>
    <t>白色</t>
    <phoneticPr fontId="5" type="noConversion"/>
  </si>
  <si>
    <t>苏A63373</t>
  </si>
  <si>
    <t>LSVAF033X22151845</t>
  </si>
  <si>
    <t>AFE0435757</t>
  </si>
  <si>
    <t>苏A6JC15</t>
  </si>
  <si>
    <t>LSVJH133142181934</t>
  </si>
  <si>
    <t>AYJ0316796</t>
  </si>
  <si>
    <t>苏A1JC56</t>
    <phoneticPr fontId="5" type="noConversion"/>
  </si>
  <si>
    <t>LSVJH133542178020</t>
  </si>
  <si>
    <t>AYJ0314829</t>
  </si>
  <si>
    <t>苏A7B956</t>
  </si>
  <si>
    <t>LSVAF033462092037</t>
  </si>
  <si>
    <t>0817342</t>
  </si>
  <si>
    <t>苏A0E686</t>
  </si>
  <si>
    <t>东南富利卡</t>
    <phoneticPr fontId="5" type="noConversion"/>
  </si>
  <si>
    <t>LDNB38YHX40071272</t>
  </si>
  <si>
    <t>小型普客车</t>
    <phoneticPr fontId="5" type="noConversion"/>
  </si>
  <si>
    <t>SBK8519</t>
  </si>
  <si>
    <t>灰色</t>
    <phoneticPr fontId="5" type="noConversion"/>
  </si>
  <si>
    <t>质监局雨花分局</t>
  </si>
  <si>
    <t>苏AVE128</t>
  </si>
  <si>
    <t>荣威750</t>
  </si>
  <si>
    <t>LSJW16G329J014840</t>
  </si>
  <si>
    <t>A010015835</t>
  </si>
  <si>
    <t>1.8T</t>
    <phoneticPr fontId="5" type="noConversion"/>
  </si>
  <si>
    <t>苏AN2152</t>
  </si>
  <si>
    <t>菲亚特</t>
  </si>
  <si>
    <t>LNPASJBDX68648750</t>
  </si>
  <si>
    <t>2006-09-401081</t>
  </si>
  <si>
    <t>苏A1B595</t>
  </si>
  <si>
    <t>现代索纳塔</t>
  </si>
  <si>
    <t>LBESCCBH54X068910</t>
  </si>
  <si>
    <t>G4GC4B115561</t>
  </si>
  <si>
    <t>雨花区人民监察院</t>
  </si>
  <si>
    <t>苏ABZ638</t>
  </si>
  <si>
    <t>雪弗兰景程</t>
  </si>
  <si>
    <t>LSGVA54R3BY056211</t>
  </si>
  <si>
    <t>103646272</t>
  </si>
  <si>
    <t>苏A0B245</t>
  </si>
  <si>
    <t>别克GL8</t>
  </si>
  <si>
    <t>LSGDC82C33S202181</t>
  </si>
  <si>
    <t>小型普通客车</t>
    <phoneticPr fontId="5" type="noConversion"/>
  </si>
  <si>
    <t>30829212</t>
  </si>
  <si>
    <t>黄色</t>
    <phoneticPr fontId="5" type="noConversion"/>
  </si>
  <si>
    <t>苏A1P108</t>
  </si>
  <si>
    <t>LSGVV52278Y001437</t>
  </si>
  <si>
    <t>79200043</t>
  </si>
  <si>
    <t>苏A9G155</t>
  </si>
  <si>
    <t>LSVDL29FX62202513</t>
  </si>
  <si>
    <t>238388</t>
  </si>
  <si>
    <t>苏AN3677</t>
  </si>
  <si>
    <t>LSVCD49F422122056</t>
  </si>
  <si>
    <t>AWL041476</t>
  </si>
  <si>
    <t>苏A1P133</t>
  </si>
  <si>
    <t>LSGVV52Z48Y003002</t>
  </si>
  <si>
    <t>7A220044</t>
  </si>
  <si>
    <t>雨花台卫生监督所</t>
  </si>
  <si>
    <t>苏A58196</t>
  </si>
  <si>
    <t>桑塔纳2000</t>
  </si>
  <si>
    <t>LSVEH033612174596</t>
  </si>
  <si>
    <t>AYJ0050915</t>
  </si>
  <si>
    <t>铁路南京南站地区综合管理办公室</t>
  </si>
  <si>
    <t>苏A2EN68</t>
    <phoneticPr fontId="5" type="noConversion"/>
  </si>
  <si>
    <t>桑塔纳VISTA</t>
  </si>
  <si>
    <t>LSVT91338BN132716</t>
  </si>
  <si>
    <t>210113</t>
  </si>
  <si>
    <t>雨花台安全生产监督管理局</t>
  </si>
  <si>
    <t>苏AZH859</t>
  </si>
  <si>
    <t>起亚</t>
  </si>
  <si>
    <t>LJDCAA241A0041382</t>
  </si>
  <si>
    <t>AZ000146</t>
  </si>
  <si>
    <t>人民政府雨花办</t>
  </si>
  <si>
    <t>苏AZ7881</t>
  </si>
  <si>
    <t>依维柯</t>
  </si>
  <si>
    <t>LNVX1CA33AV200192</t>
  </si>
  <si>
    <t>中型专用客车</t>
    <phoneticPr fontId="5" type="noConversion"/>
  </si>
  <si>
    <t>10A3161</t>
  </si>
  <si>
    <t>白/绿/黑</t>
    <phoneticPr fontId="5" type="noConversion"/>
  </si>
  <si>
    <t>柴油</t>
    <phoneticPr fontId="5" type="noConversion"/>
  </si>
  <si>
    <t>苏AZ689G</t>
  </si>
  <si>
    <t>江铃皮卡</t>
  </si>
  <si>
    <t>LEFADFE18EHP42542</t>
  </si>
  <si>
    <t>轻型普通货车</t>
    <phoneticPr fontId="5" type="noConversion"/>
  </si>
  <si>
    <t>SNS7285</t>
  </si>
  <si>
    <t>白/绿</t>
    <phoneticPr fontId="5" type="noConversion"/>
  </si>
  <si>
    <t>苏AG7271</t>
  </si>
  <si>
    <t>江铃全顺</t>
  </si>
  <si>
    <t>LJXBHDJE2DTG020789</t>
  </si>
  <si>
    <t>大型普通客车</t>
    <phoneticPr fontId="5" type="noConversion"/>
  </si>
  <si>
    <t>D1P03033</t>
  </si>
  <si>
    <t>雨花区委组织部</t>
  </si>
  <si>
    <t>苏AN2551</t>
  </si>
  <si>
    <t>LSVCC49F542269427</t>
  </si>
  <si>
    <t>2006050980</t>
  </si>
  <si>
    <t>人民政府赛虹桥办</t>
  </si>
  <si>
    <t>苏AY3763</t>
  </si>
  <si>
    <t>LNYEBKA39CV702709</t>
  </si>
  <si>
    <t>中型普通客车</t>
    <phoneticPr fontId="5" type="noConversion"/>
  </si>
  <si>
    <t>12F2549</t>
  </si>
  <si>
    <t>白/灰</t>
    <phoneticPr fontId="5" type="noConversion"/>
  </si>
  <si>
    <t>苏A70336</t>
  </si>
  <si>
    <t>福田货车</t>
  </si>
  <si>
    <t>LVBV3JBB78J027691</t>
  </si>
  <si>
    <t>中型普通货车</t>
    <phoneticPr fontId="5" type="noConversion"/>
  </si>
  <si>
    <t>808658</t>
  </si>
  <si>
    <t>红色</t>
    <phoneticPr fontId="5" type="noConversion"/>
  </si>
  <si>
    <t>苏A9N465</t>
  </si>
  <si>
    <t>长城皮卡</t>
  </si>
  <si>
    <t>LGWCA2G777C000893</t>
  </si>
  <si>
    <t>D070923860</t>
  </si>
  <si>
    <t>苏A70167</t>
  </si>
  <si>
    <t>福田自卸货车</t>
  </si>
  <si>
    <t>LVBV4PDB48W004921</t>
  </si>
  <si>
    <t>中型自卸货车</t>
    <phoneticPr fontId="5" type="noConversion"/>
  </si>
  <si>
    <t>DZ1F1800009</t>
  </si>
  <si>
    <t>蓝色</t>
    <phoneticPr fontId="5" type="noConversion"/>
  </si>
  <si>
    <t>雨花开发区管委会</t>
  </si>
  <si>
    <t>苏AZ0795</t>
  </si>
  <si>
    <t>LNVU1CA348V100356</t>
  </si>
  <si>
    <t>08A0545</t>
  </si>
  <si>
    <t>雨花台政府办</t>
  </si>
  <si>
    <t>苏AN2739</t>
  </si>
  <si>
    <t>LSVDM49F07245216V</t>
  </si>
  <si>
    <t>364061</t>
  </si>
  <si>
    <t>苏AN2886</t>
  </si>
  <si>
    <t>LSVDM49F572452056</t>
  </si>
  <si>
    <t>362312</t>
  </si>
  <si>
    <t>苏AN2895</t>
  </si>
  <si>
    <t>LSVDM49F372455375</t>
  </si>
  <si>
    <t>367342</t>
  </si>
  <si>
    <t>苏AN2896</t>
  </si>
  <si>
    <t>LSVDM49F972458278</t>
  </si>
  <si>
    <t>369289</t>
  </si>
  <si>
    <t>苏AN3039</t>
  </si>
  <si>
    <t>LSVDM49F982483179</t>
  </si>
  <si>
    <t>385755</t>
  </si>
  <si>
    <t>苏AN3052</t>
  </si>
  <si>
    <t>LSVDM49F982497101</t>
  </si>
  <si>
    <t>398322</t>
  </si>
  <si>
    <t>苏A08498</t>
  </si>
  <si>
    <t>LGBF1CFE026R174375</t>
  </si>
  <si>
    <t>166465</t>
  </si>
  <si>
    <t>苏AN3512</t>
  </si>
  <si>
    <t>LSVDM49F672329883</t>
  </si>
  <si>
    <t>361083</t>
  </si>
  <si>
    <t>苏AN3769</t>
  </si>
  <si>
    <t>LSVCD49F642257168</t>
  </si>
  <si>
    <t>AWL566316</t>
  </si>
  <si>
    <t>苏AN6518</t>
  </si>
  <si>
    <t>LFMBE85B060020564</t>
  </si>
  <si>
    <t>C112920</t>
  </si>
  <si>
    <t>苏A08733</t>
  </si>
  <si>
    <t>LSVEU69F292638592</t>
  </si>
  <si>
    <t>052490</t>
  </si>
  <si>
    <t>建邺区政府双闸办</t>
  </si>
  <si>
    <t>苏AM9V05</t>
  </si>
  <si>
    <t>金龙海格皮卡</t>
    <phoneticPr fontId="5" type="noConversion"/>
  </si>
  <si>
    <t>LKLSBAS4XEB663232</t>
  </si>
  <si>
    <t>轻型厢式货车</t>
    <phoneticPr fontId="5" type="noConversion"/>
  </si>
  <si>
    <t>建邺区政府莫愁湖办</t>
  </si>
  <si>
    <t>苏A9B321</t>
  </si>
  <si>
    <t>LSGDC82D46E021781</t>
  </si>
  <si>
    <t>苏A068K5</t>
  </si>
  <si>
    <t>福田奥铃货车</t>
  </si>
  <si>
    <t>LVBV4ABB4AJ055695</t>
  </si>
  <si>
    <t>A24717</t>
  </si>
  <si>
    <t>白/蓝</t>
    <phoneticPr fontId="5" type="noConversion"/>
  </si>
  <si>
    <t>苏AVJ661</t>
  </si>
  <si>
    <t>轻型普通货车</t>
    <phoneticPr fontId="5" type="noConversion"/>
  </si>
  <si>
    <t>白/蓝</t>
    <phoneticPr fontId="5" type="noConversion"/>
  </si>
  <si>
    <t>非营运</t>
    <phoneticPr fontId="5" type="noConversion"/>
  </si>
  <si>
    <t>汽油</t>
    <phoneticPr fontId="5" type="noConversion"/>
  </si>
  <si>
    <t>有效期内</t>
    <phoneticPr fontId="5" type="noConversion"/>
  </si>
  <si>
    <t>建邺区安全生产监督管理局</t>
  </si>
  <si>
    <t>苏A158A5</t>
  </si>
  <si>
    <t>起亚远舰</t>
  </si>
  <si>
    <t>LJDCAA242A0041407</t>
  </si>
  <si>
    <t>小型轿车</t>
    <phoneticPr fontId="5" type="noConversion"/>
  </si>
  <si>
    <t>A2000180</t>
  </si>
  <si>
    <t>白色</t>
    <phoneticPr fontId="5" type="noConversion"/>
  </si>
  <si>
    <t>建邺区政府沙洲办</t>
  </si>
  <si>
    <t>苏AN5780</t>
  </si>
  <si>
    <t>长城皮卡</t>
    <phoneticPr fontId="5" type="noConversion"/>
  </si>
  <si>
    <t>LGWCA3195EC003126</t>
  </si>
  <si>
    <t>SNR7220</t>
  </si>
  <si>
    <t>建邺区教育局</t>
  </si>
  <si>
    <t>苏AN1522</t>
  </si>
  <si>
    <t>长丰猎豹</t>
  </si>
  <si>
    <t>LL6652B054A006635</t>
  </si>
  <si>
    <t>小型普通客车</t>
    <phoneticPr fontId="5" type="noConversion"/>
  </si>
  <si>
    <t>SBH2383</t>
  </si>
  <si>
    <t>绿/灰</t>
    <phoneticPr fontId="5" type="noConversion"/>
  </si>
  <si>
    <t>表显27391</t>
  </si>
  <si>
    <t>建邺区环境监察大队</t>
  </si>
  <si>
    <t>苏A50342</t>
  </si>
  <si>
    <t>大众普通桑塔纳</t>
    <phoneticPr fontId="5" type="noConversion"/>
  </si>
  <si>
    <t>LSVAAFB00YB092297</t>
  </si>
  <si>
    <t>AFE0281350</t>
  </si>
  <si>
    <t>表显3580</t>
  </si>
  <si>
    <t>建邺区老干部</t>
  </si>
  <si>
    <t>苏A8AA95</t>
  </si>
  <si>
    <t>大众桑塔纳3000</t>
  </si>
  <si>
    <t>LSVT9133XBN044637</t>
  </si>
  <si>
    <t>黑色</t>
    <phoneticPr fontId="5" type="noConversion"/>
  </si>
  <si>
    <t>建邺区检察院</t>
  </si>
  <si>
    <t>苏AXZ018</t>
  </si>
  <si>
    <t>大众帕萨特</t>
  </si>
  <si>
    <t>LSVCC49F942282441</t>
  </si>
  <si>
    <t>AWL582286</t>
  </si>
  <si>
    <t>苏AZC939</t>
  </si>
  <si>
    <t>大众帕萨特领驭</t>
  </si>
  <si>
    <t>LSVF340F3A2585493</t>
  </si>
  <si>
    <t>苏AVK990</t>
  </si>
  <si>
    <t>马自达6</t>
  </si>
  <si>
    <t>LFPM4ACC291A92790</t>
  </si>
  <si>
    <t>苏A08378</t>
  </si>
  <si>
    <t>别克君越</t>
    <phoneticPr fontId="5" type="noConversion"/>
  </si>
  <si>
    <t>LSGGF53X3AH153899</t>
  </si>
  <si>
    <t>苏AVK910</t>
  </si>
  <si>
    <t>LFPM4ACC291A92837</t>
  </si>
  <si>
    <t>苏AVK690</t>
  </si>
  <si>
    <t>LFPM4ACCX91A92794</t>
  </si>
  <si>
    <t>建邺区党校</t>
  </si>
  <si>
    <t>苏A7A776</t>
  </si>
  <si>
    <t>大众桑塔纳2000</t>
  </si>
  <si>
    <t>LSVHH133332230807</t>
  </si>
  <si>
    <t>AYJ0230433</t>
  </si>
  <si>
    <t>建邺区防空办</t>
  </si>
  <si>
    <t>苏A08762</t>
  </si>
  <si>
    <t>东南富利卡</t>
    <phoneticPr fontId="5" type="noConversion"/>
  </si>
  <si>
    <t>LDNM38RH310025172</t>
  </si>
  <si>
    <t>灰色</t>
    <phoneticPr fontId="5" type="noConversion"/>
  </si>
  <si>
    <t>建邺区宣传部</t>
  </si>
  <si>
    <t>苏AN3337</t>
  </si>
  <si>
    <t>LSVEU69F8A2569315</t>
  </si>
  <si>
    <t>建邺区法院</t>
  </si>
  <si>
    <t>苏AN3569</t>
  </si>
  <si>
    <t>LSVCC49F042268833</t>
  </si>
  <si>
    <t>AWL567632</t>
  </si>
  <si>
    <t>1.8T</t>
    <phoneticPr fontId="5" type="noConversion"/>
  </si>
  <si>
    <t>苏A05202</t>
  </si>
  <si>
    <t>奥迪A6</t>
  </si>
  <si>
    <t>LFVBA14B153001583</t>
  </si>
  <si>
    <t>ANQ016684</t>
  </si>
  <si>
    <t>苏AN3876</t>
  </si>
  <si>
    <t>别克君威</t>
    <phoneticPr fontId="5" type="noConversion"/>
  </si>
  <si>
    <t>LSGWG52Z14S241238</t>
  </si>
  <si>
    <t>苏A06978</t>
  </si>
  <si>
    <t>LSGWT53X28S036056</t>
  </si>
  <si>
    <t>苏A06566</t>
  </si>
  <si>
    <t>别克林荫大道</t>
  </si>
  <si>
    <t>LSGEZ54T68S014647</t>
  </si>
  <si>
    <t>苏AN3897</t>
  </si>
  <si>
    <t>LSGWG52Z34S241113</t>
  </si>
  <si>
    <t>L34*40417007*</t>
  </si>
  <si>
    <t>建邺区政府办公室</t>
  </si>
  <si>
    <t>苏AN3827</t>
  </si>
  <si>
    <t>大众帕萨特领驭</t>
    <phoneticPr fontId="5" type="noConversion"/>
  </si>
  <si>
    <t>LSVEU69F9A2627223</t>
  </si>
  <si>
    <t>苏AN3959</t>
  </si>
  <si>
    <t>LSVEU69F4A2560482</t>
  </si>
  <si>
    <t>苏A51266</t>
  </si>
  <si>
    <t>LSGDC82C61S114707</t>
  </si>
  <si>
    <t>LW9*01114058*</t>
  </si>
  <si>
    <t>苏A05217</t>
  </si>
  <si>
    <t>LSVET69F0A2631969</t>
  </si>
  <si>
    <t>苏AN1613</t>
  </si>
  <si>
    <t>LSVEU69F1A2628544</t>
  </si>
  <si>
    <t>苏AN3916</t>
  </si>
  <si>
    <t>LSVEU69F592797719</t>
  </si>
  <si>
    <t>苏AN2157</t>
  </si>
  <si>
    <t>LSVEU69F1A2569284</t>
  </si>
  <si>
    <t>苏A5C405</t>
  </si>
  <si>
    <t>JTEGD34M357012882</t>
  </si>
  <si>
    <t>2AZB138086</t>
  </si>
  <si>
    <t>苏AN3655</t>
  </si>
  <si>
    <t>LGBF1CE055R105100</t>
  </si>
  <si>
    <t>VQ23072678</t>
  </si>
  <si>
    <t>苏A05312</t>
  </si>
  <si>
    <t>LSGGF53W2BH132308</t>
  </si>
  <si>
    <t>苏AN2356</t>
  </si>
  <si>
    <t>LSGWT52X96S189970</t>
  </si>
  <si>
    <t>苏AN1681</t>
  </si>
  <si>
    <t>LSVEU69F4A2640994</t>
  </si>
  <si>
    <t>苏AN3263</t>
  </si>
  <si>
    <t>LSVCG49F742298545</t>
  </si>
  <si>
    <t>BFF067748</t>
  </si>
  <si>
    <t>苏A06838</t>
  </si>
  <si>
    <t>LSGGF53X0AH211547</t>
  </si>
  <si>
    <t>苏AN2093</t>
  </si>
  <si>
    <t>LSVDN49F162243506</t>
  </si>
  <si>
    <t>苏A06695</t>
  </si>
  <si>
    <t>LSVCG49F872460994</t>
  </si>
  <si>
    <t>苏AN1678</t>
  </si>
  <si>
    <t>LSCEU69F9A2628517</t>
  </si>
  <si>
    <t>苏AN3826</t>
  </si>
  <si>
    <t>LSVET69F292372168</t>
  </si>
  <si>
    <t>苏AZ2901</t>
  </si>
  <si>
    <t>依维柯都灵V</t>
  </si>
  <si>
    <t>LNVU1CA3X8V500728</t>
  </si>
  <si>
    <t>中型普通客车</t>
    <phoneticPr fontId="5" type="noConversion"/>
  </si>
  <si>
    <t>08E0918</t>
  </si>
  <si>
    <t>柴油</t>
    <phoneticPr fontId="5" type="noConversion"/>
  </si>
  <si>
    <t>苏AN2705</t>
  </si>
  <si>
    <t>LSVCG49F572314861</t>
  </si>
  <si>
    <t>建邺区兴隆办</t>
  </si>
  <si>
    <t>苏AQ5P95</t>
  </si>
  <si>
    <t>金龙海格皮卡</t>
  </si>
  <si>
    <t>LKLSBAS44EB663226</t>
  </si>
  <si>
    <t>轻型厢式货车</t>
    <phoneticPr fontId="5" type="noConversion"/>
  </si>
  <si>
    <t>苏A1129F</t>
  </si>
  <si>
    <t>江铃顺达货车</t>
  </si>
  <si>
    <t>LEFAFCA24CHN45761</t>
  </si>
  <si>
    <t>C8114504</t>
  </si>
  <si>
    <t>苏AY0028</t>
  </si>
  <si>
    <t>LNVU1CA3XAV700501</t>
  </si>
  <si>
    <t>10G0222</t>
  </si>
  <si>
    <t>白/灰</t>
    <phoneticPr fontId="5" type="noConversion"/>
  </si>
  <si>
    <t>建邺区组织部</t>
  </si>
  <si>
    <t>苏AN3728</t>
  </si>
  <si>
    <t>LSVEU69F592638599</t>
  </si>
  <si>
    <t>苏AN1290</t>
  </si>
  <si>
    <t>LSVCG49F242275173</t>
  </si>
  <si>
    <t>BFF052437</t>
  </si>
  <si>
    <t>建邺区市场监督管理局</t>
  </si>
  <si>
    <t>苏A1B909</t>
  </si>
  <si>
    <t>LSVAF033142345618</t>
  </si>
  <si>
    <t>AFE0608082</t>
  </si>
  <si>
    <t>苏A52048</t>
  </si>
  <si>
    <t>LSVAAFB0BYB120539</t>
  </si>
  <si>
    <t>AFE0293888</t>
  </si>
  <si>
    <t>苏A09440</t>
  </si>
  <si>
    <t>LSVHH133X22284944</t>
  </si>
  <si>
    <t>AYJ0158681</t>
  </si>
  <si>
    <t>苏A5N906</t>
  </si>
  <si>
    <t>中华俊杰</t>
    <phoneticPr fontId="5" type="noConversion"/>
  </si>
  <si>
    <t>LSYYBACB07K054218</t>
  </si>
  <si>
    <t>SDM6014</t>
  </si>
  <si>
    <t>苏A54659</t>
  </si>
  <si>
    <t>LSVAF033912086064</t>
  </si>
  <si>
    <t>AFE0329325</t>
  </si>
  <si>
    <t>表显24031</t>
  </si>
  <si>
    <t>苏AN1782</t>
  </si>
  <si>
    <t>现代索纳塔</t>
    <phoneticPr fontId="5" type="noConversion"/>
  </si>
  <si>
    <t>LBESCCBH65X116089</t>
  </si>
  <si>
    <t>G4GC 5292712</t>
  </si>
  <si>
    <t>苏A5N937</t>
  </si>
  <si>
    <t>LSYYBACB17K054678</t>
  </si>
  <si>
    <t>SDM5089</t>
  </si>
  <si>
    <t>苏AN2172</t>
  </si>
  <si>
    <t>菲亚特派朗</t>
    <phoneticPr fontId="5" type="noConversion"/>
  </si>
  <si>
    <t>LNPASJBD168648751</t>
  </si>
  <si>
    <t>2006-09-401082</t>
  </si>
  <si>
    <t>建邺区人大办</t>
  </si>
  <si>
    <t>苏AN3903</t>
  </si>
  <si>
    <t>LSVCG49F242287887</t>
  </si>
  <si>
    <t>BFF060112</t>
  </si>
  <si>
    <t>苏A06285</t>
  </si>
  <si>
    <t>LSVEU69F2A2628603</t>
  </si>
  <si>
    <t>苏AN1662</t>
  </si>
  <si>
    <t>LSVEU69F3A2621367</t>
  </si>
  <si>
    <t>苏A09358</t>
  </si>
  <si>
    <t>LSVEU69F792639091</t>
  </si>
  <si>
    <t>苏AN1208</t>
  </si>
  <si>
    <t>LSVCG49F042269355</t>
  </si>
  <si>
    <t>BFF046959</t>
  </si>
  <si>
    <t>苏AN1580</t>
  </si>
  <si>
    <t>LSVEU69F7A2616401</t>
  </si>
  <si>
    <t>苏AN1189</t>
  </si>
  <si>
    <t>LSVEU69F892381387</t>
  </si>
  <si>
    <t>苏AN2730</t>
  </si>
  <si>
    <t>LSVCG49F542269335</t>
  </si>
  <si>
    <t>BFF046951</t>
  </si>
  <si>
    <t>六合区政府</t>
  </si>
  <si>
    <t>苏A6B690</t>
  </si>
  <si>
    <t>起亚</t>
    <phoneticPr fontId="5" type="noConversion"/>
  </si>
  <si>
    <t>LJDBAA36150015978</t>
  </si>
  <si>
    <t>5B357048</t>
  </si>
  <si>
    <t>苏A55758</t>
  </si>
  <si>
    <t>本田奥德赛</t>
  </si>
  <si>
    <t>LHGRA68X22007400</t>
  </si>
  <si>
    <t>F23Z46207422</t>
  </si>
  <si>
    <t>苏AN1186</t>
  </si>
  <si>
    <t>LSVCC49F542270061</t>
  </si>
  <si>
    <t>AWL573071</t>
  </si>
  <si>
    <t>苏A8B495</t>
  </si>
  <si>
    <t>LBEEFAKB36X163523</t>
  </si>
  <si>
    <t xml:space="preserve">  6B627338</t>
  </si>
  <si>
    <t>苏A8B697</t>
  </si>
  <si>
    <t>LBEEFAKB16X163939</t>
  </si>
  <si>
    <t>6B639443</t>
  </si>
  <si>
    <t>苏A8B595</t>
  </si>
  <si>
    <t>LBEEFAKB96X163932</t>
  </si>
  <si>
    <t>6B639444</t>
  </si>
  <si>
    <t>苏A2J718</t>
  </si>
  <si>
    <t>LBEEFAKB57X194242</t>
  </si>
  <si>
    <t>7B210583</t>
  </si>
  <si>
    <t>苏A79Y37</t>
  </si>
  <si>
    <t>雪佛兰景程</t>
  </si>
  <si>
    <t>LSGVA54R5BY055447</t>
  </si>
  <si>
    <t>苏A79Y38</t>
  </si>
  <si>
    <t>LSGVA54R5BY055402</t>
  </si>
  <si>
    <t>苏AM3R76</t>
  </si>
  <si>
    <t>海格厢式货车</t>
  </si>
  <si>
    <t>LKLSBAS42EB663211</t>
  </si>
  <si>
    <t>苏AQ1J11</t>
  </si>
  <si>
    <t>LKLSBAS43EB663220</t>
  </si>
  <si>
    <t>苏A7ZG95</t>
  </si>
  <si>
    <t>LGWCA3193BC000043</t>
  </si>
  <si>
    <t>SJK6875</t>
  </si>
  <si>
    <t>苏AQ8E72</t>
  </si>
  <si>
    <t>海格牌厢式货车</t>
  </si>
  <si>
    <t>LKLSBAS41EB663216</t>
  </si>
  <si>
    <t>苏AWK110</t>
  </si>
  <si>
    <t>长安面包</t>
  </si>
  <si>
    <t>LS4ASB3R8AG275761</t>
  </si>
  <si>
    <t>A7CC014650</t>
  </si>
  <si>
    <t>苏AH9U73</t>
  </si>
  <si>
    <t>LKLSBAS47EB663219</t>
  </si>
  <si>
    <t>苏AJ1241</t>
  </si>
  <si>
    <t>三菱猎豹</t>
    <phoneticPr fontId="5" type="noConversion"/>
  </si>
  <si>
    <t>LL6652B0X2A010015</t>
  </si>
  <si>
    <t>SAJ9272</t>
  </si>
  <si>
    <t>绿色</t>
    <phoneticPr fontId="5" type="noConversion"/>
  </si>
  <si>
    <t>苏A2B968</t>
  </si>
  <si>
    <t>红旗</t>
    <phoneticPr fontId="5" type="noConversion"/>
  </si>
  <si>
    <t>LFPH4ABC748A07798</t>
  </si>
  <si>
    <t>VG20708018X</t>
  </si>
  <si>
    <t>苏A5B018</t>
  </si>
  <si>
    <t>LBESCCBH15X112483</t>
  </si>
  <si>
    <t>GEGC5259049</t>
  </si>
  <si>
    <t>苏A09C55</t>
  </si>
  <si>
    <t>大众桑塔纳志俊</t>
  </si>
  <si>
    <t>LSVTN13398N680633</t>
  </si>
  <si>
    <t>苏A4B987</t>
  </si>
  <si>
    <t>LBESCCBH05X115245</t>
  </si>
  <si>
    <t>G4GC 5B325504</t>
  </si>
  <si>
    <t>苏A2H207</t>
  </si>
  <si>
    <t>LSVJV133962092334</t>
  </si>
  <si>
    <t>苏AN2252</t>
  </si>
  <si>
    <t>LSVJV133262127652</t>
  </si>
  <si>
    <t>苏A4F166</t>
  </si>
  <si>
    <t>LSVJN133552161311</t>
  </si>
  <si>
    <t>苏AN1968</t>
  </si>
  <si>
    <t>LSBJN133X52170070</t>
  </si>
  <si>
    <t>苏A2H183</t>
  </si>
  <si>
    <t>LSVJN133562092248</t>
  </si>
  <si>
    <t>苏AZ8132</t>
  </si>
  <si>
    <t>金龙中客</t>
  </si>
  <si>
    <t>LJ16AC3D0A2007748</t>
  </si>
  <si>
    <t>10E0303</t>
  </si>
  <si>
    <t>黄色</t>
    <phoneticPr fontId="5" type="noConversion"/>
  </si>
  <si>
    <t>建邺区政治协商委员会</t>
  </si>
  <si>
    <t>苏AN3926</t>
  </si>
  <si>
    <t>LSVEU69F3A2569268</t>
  </si>
  <si>
    <t>苏A07016</t>
  </si>
  <si>
    <t>LSGGF53W3BH132222</t>
  </si>
  <si>
    <t>苏AN4616</t>
  </si>
  <si>
    <t>LSGWT52X96S206315</t>
  </si>
  <si>
    <t>苏AN1376</t>
  </si>
  <si>
    <t>LSGWL52D44S292779</t>
  </si>
  <si>
    <t>苏AN3929</t>
  </si>
  <si>
    <t>LSVEU69F3A2569271</t>
  </si>
  <si>
    <t>苏AN1685</t>
  </si>
  <si>
    <t>大众帕萨特</t>
    <phoneticPr fontId="5" type="noConversion"/>
  </si>
  <si>
    <t>LSVCG49F242288344</t>
  </si>
  <si>
    <t>BFF060127</t>
  </si>
  <si>
    <t>苏AN3079</t>
  </si>
  <si>
    <t>LSVEU69F2A2569276</t>
  </si>
  <si>
    <t>雨花区住房和建设局</t>
  </si>
  <si>
    <t>苏A09461</t>
  </si>
  <si>
    <t>LSGDC82C13S173862</t>
  </si>
  <si>
    <t>LW9*30613089*</t>
  </si>
  <si>
    <t>蓝色</t>
    <phoneticPr fontId="5" type="noConversion"/>
  </si>
  <si>
    <t>2016-07</t>
  </si>
  <si>
    <t>丰田普瑞维亚</t>
    <phoneticPr fontId="5" type="noConversion"/>
  </si>
  <si>
    <r>
      <rPr>
        <b/>
        <sz val="18"/>
        <rFont val="楷体_GB2312"/>
        <family val="3"/>
        <charset val="134"/>
      </rPr>
      <t>江苏天诚拍卖有限公司
南京市机关公车改革取消车辆专场拍卖会
拍品清单</t>
    </r>
    <r>
      <rPr>
        <b/>
        <sz val="14"/>
        <rFont val="楷体_GB2312"/>
        <family val="3"/>
        <charset val="134"/>
      </rPr>
      <t>（仅供参考，以实际看样为准）</t>
    </r>
    <r>
      <rPr>
        <b/>
        <sz val="10"/>
        <rFont val="楷体_GB2312"/>
        <family val="3"/>
        <charset val="134"/>
      </rPr>
      <t xml:space="preserve">
</t>
    </r>
    <phoneticPr fontId="5" type="noConversion"/>
  </si>
  <si>
    <t>撤拍</t>
    <phoneticPr fontId="4" type="noConversion"/>
  </si>
  <si>
    <t>帕萨特领驭</t>
  </si>
  <si>
    <t>帕萨特领驭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</si>
</sst>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_);[Red]\(0.0\)"/>
    <numFmt numFmtId="177" formatCode="yyyy\.mm"/>
    <numFmt numFmtId="178" formatCode="yyyy/m/d;@"/>
  </numFmts>
  <fonts count="11">
    <font>
      <sz val="11"/>
      <color theme="1"/>
      <name val="宋体"/>
      <charset val="134"/>
      <scheme val="minor"/>
    </font>
    <font>
      <b/>
      <sz val="10"/>
      <name val="楷体_GB2312"/>
      <family val="3"/>
      <charset val="134"/>
    </font>
    <font>
      <b/>
      <sz val="18"/>
      <name val="楷体_GB2312"/>
      <family val="3"/>
      <charset val="134"/>
    </font>
    <font>
      <b/>
      <sz val="14"/>
      <name val="楷体_GB2312"/>
      <family val="3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name val="楷体_GB2312"/>
      <family val="3"/>
      <charset val="134"/>
    </font>
    <font>
      <b/>
      <sz val="9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0"/>
      <color indexed="17"/>
      <name val="楷体_GB2312"/>
      <family val="3"/>
      <charset val="134"/>
    </font>
    <font>
      <b/>
      <sz val="10"/>
      <color indexed="8"/>
      <name val="楷体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8" fillId="4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5"/>
  <sheetViews>
    <sheetView tabSelected="1" zoomScaleNormal="100" workbookViewId="0">
      <selection activeCell="J30" sqref="J30"/>
    </sheetView>
  </sheetViews>
  <sheetFormatPr defaultColWidth="8.875" defaultRowHeight="12"/>
  <cols>
    <col min="1" max="1" width="4.25" style="1" customWidth="1"/>
    <col min="2" max="2" width="23.75" style="1" hidden="1" customWidth="1"/>
    <col min="3" max="3" width="11.125" style="1" customWidth="1"/>
    <col min="4" max="4" width="18.875" style="1" customWidth="1"/>
    <col min="5" max="5" width="22.75" style="1" hidden="1" customWidth="1"/>
    <col min="6" max="6" width="12.75" style="1" customWidth="1"/>
    <col min="7" max="7" width="18" style="1" hidden="1" customWidth="1"/>
    <col min="8" max="8" width="5.5" style="34" customWidth="1"/>
    <col min="9" max="9" width="6.875" style="1" customWidth="1"/>
    <col min="10" max="10" width="9.125" style="1" bestFit="1" customWidth="1"/>
    <col min="11" max="12" width="7.5" style="1" customWidth="1"/>
    <col min="13" max="13" width="9.75" style="35" customWidth="1"/>
    <col min="14" max="14" width="8.75" style="1" customWidth="1"/>
    <col min="15" max="15" width="12.75" style="36" hidden="1" customWidth="1"/>
    <col min="16" max="16" width="9.375" style="36" customWidth="1"/>
    <col min="17" max="17" width="11.75" style="36" hidden="1" customWidth="1"/>
    <col min="18" max="18" width="10.375" style="37" customWidth="1"/>
    <col min="19" max="19" width="7" style="1" customWidth="1"/>
    <col min="20" max="20" width="8.875" style="1" hidden="1" customWidth="1"/>
    <col min="21" max="21" width="8.625" style="1" customWidth="1"/>
    <col min="22" max="16384" width="8.875" style="1"/>
  </cols>
  <sheetData>
    <row r="1" spans="1:21" ht="81" customHeight="1">
      <c r="A1" s="38" t="s">
        <v>534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s="7" customFormat="1" ht="27.7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2" t="s">
        <v>6</v>
      </c>
      <c r="H2" s="4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5" t="s">
        <v>17</v>
      </c>
      <c r="S2" s="6" t="s">
        <v>18</v>
      </c>
      <c r="T2" s="3" t="s">
        <v>19</v>
      </c>
      <c r="U2" s="2" t="s">
        <v>20</v>
      </c>
    </row>
    <row r="3" spans="1:21" ht="14.1" customHeight="1">
      <c r="A3" s="8">
        <v>1</v>
      </c>
      <c r="B3" s="9" t="s">
        <v>21</v>
      </c>
      <c r="C3" s="9" t="s">
        <v>22</v>
      </c>
      <c r="D3" s="9" t="s">
        <v>23</v>
      </c>
      <c r="E3" s="9" t="s">
        <v>24</v>
      </c>
      <c r="F3" s="9" t="s">
        <v>25</v>
      </c>
      <c r="G3" s="10" t="s">
        <v>26</v>
      </c>
      <c r="H3" s="11">
        <v>1.7809999999999999</v>
      </c>
      <c r="I3" s="8" t="s">
        <v>27</v>
      </c>
      <c r="J3" s="10" t="s">
        <v>28</v>
      </c>
      <c r="K3" s="10" t="s">
        <v>29</v>
      </c>
      <c r="L3" s="10" t="s">
        <v>30</v>
      </c>
      <c r="M3" s="12">
        <v>37525</v>
      </c>
      <c r="N3" s="13" t="s">
        <v>31</v>
      </c>
      <c r="O3" s="14">
        <v>42845</v>
      </c>
      <c r="P3" s="13" t="s">
        <v>31</v>
      </c>
      <c r="Q3" s="13">
        <v>42614</v>
      </c>
      <c r="R3" s="15">
        <v>181841</v>
      </c>
      <c r="S3" s="9">
        <f t="shared" ref="S3:S66" si="0">T3*10000</f>
        <v>3000</v>
      </c>
      <c r="T3" s="9">
        <v>0.3</v>
      </c>
      <c r="U3" s="8"/>
    </row>
    <row r="4" spans="1:21" ht="14.1" customHeight="1">
      <c r="A4" s="8">
        <v>2</v>
      </c>
      <c r="B4" s="9" t="s">
        <v>21</v>
      </c>
      <c r="C4" s="9" t="s">
        <v>32</v>
      </c>
      <c r="D4" s="9" t="s">
        <v>33</v>
      </c>
      <c r="E4" s="9" t="s">
        <v>34</v>
      </c>
      <c r="F4" s="9" t="s">
        <v>25</v>
      </c>
      <c r="G4" s="9" t="s">
        <v>35</v>
      </c>
      <c r="H4" s="11">
        <v>2.4969999999999999</v>
      </c>
      <c r="I4" s="8" t="s">
        <v>36</v>
      </c>
      <c r="J4" s="10" t="s">
        <v>28</v>
      </c>
      <c r="K4" s="10" t="s">
        <v>29</v>
      </c>
      <c r="L4" s="10" t="s">
        <v>30</v>
      </c>
      <c r="M4" s="12">
        <v>38792</v>
      </c>
      <c r="N4" s="13" t="s">
        <v>31</v>
      </c>
      <c r="O4" s="14">
        <v>42826</v>
      </c>
      <c r="P4" s="13" t="s">
        <v>31</v>
      </c>
      <c r="Q4" s="13">
        <v>42795</v>
      </c>
      <c r="R4" s="15">
        <v>120967</v>
      </c>
      <c r="S4" s="9">
        <f t="shared" si="0"/>
        <v>40000</v>
      </c>
      <c r="T4" s="9">
        <v>4</v>
      </c>
      <c r="U4" s="8"/>
    </row>
    <row r="5" spans="1:21" ht="14.1" customHeight="1">
      <c r="A5" s="8">
        <v>3</v>
      </c>
      <c r="B5" s="9" t="s">
        <v>37</v>
      </c>
      <c r="C5" s="9" t="s">
        <v>38</v>
      </c>
      <c r="D5" s="9" t="s">
        <v>39</v>
      </c>
      <c r="E5" s="9" t="s">
        <v>40</v>
      </c>
      <c r="F5" s="9" t="s">
        <v>25</v>
      </c>
      <c r="G5" s="10" t="s">
        <v>41</v>
      </c>
      <c r="H5" s="11">
        <v>2.3490000000000002</v>
      </c>
      <c r="I5" s="8" t="s">
        <v>36</v>
      </c>
      <c r="J5" s="10" t="s">
        <v>28</v>
      </c>
      <c r="K5" s="10" t="s">
        <v>29</v>
      </c>
      <c r="L5" s="10" t="s">
        <v>30</v>
      </c>
      <c r="M5" s="12">
        <v>38922</v>
      </c>
      <c r="N5" s="13" t="s">
        <v>31</v>
      </c>
      <c r="O5" s="14">
        <v>42568</v>
      </c>
      <c r="P5" s="13" t="s">
        <v>31</v>
      </c>
      <c r="Q5" s="13">
        <v>42552</v>
      </c>
      <c r="R5" s="15">
        <v>281751</v>
      </c>
      <c r="S5" s="9">
        <f t="shared" si="0"/>
        <v>16000</v>
      </c>
      <c r="T5" s="9">
        <v>1.6</v>
      </c>
      <c r="U5" s="8"/>
    </row>
    <row r="6" spans="1:21" ht="14.1" customHeight="1">
      <c r="A6" s="8">
        <v>4</v>
      </c>
      <c r="B6" s="9" t="s">
        <v>37</v>
      </c>
      <c r="C6" s="9" t="s">
        <v>42</v>
      </c>
      <c r="D6" s="9" t="s">
        <v>43</v>
      </c>
      <c r="E6" s="9" t="s">
        <v>44</v>
      </c>
      <c r="F6" s="9" t="s">
        <v>25</v>
      </c>
      <c r="G6" s="9" t="s">
        <v>45</v>
      </c>
      <c r="H6" s="11">
        <v>1.7809999999999999</v>
      </c>
      <c r="I6" s="8" t="s">
        <v>36</v>
      </c>
      <c r="J6" s="10" t="s">
        <v>28</v>
      </c>
      <c r="K6" s="10" t="s">
        <v>29</v>
      </c>
      <c r="L6" s="10" t="s">
        <v>30</v>
      </c>
      <c r="M6" s="12">
        <v>38167</v>
      </c>
      <c r="N6" s="13" t="s">
        <v>31</v>
      </c>
      <c r="O6" s="14">
        <v>42549</v>
      </c>
      <c r="P6" s="13" t="s">
        <v>31</v>
      </c>
      <c r="Q6" s="13">
        <v>42887</v>
      </c>
      <c r="R6" s="15">
        <v>210938</v>
      </c>
      <c r="S6" s="9">
        <f t="shared" si="0"/>
        <v>4000</v>
      </c>
      <c r="T6" s="9">
        <v>0.4</v>
      </c>
      <c r="U6" s="8"/>
    </row>
    <row r="7" spans="1:21" ht="14.1" customHeight="1">
      <c r="A7" s="8">
        <v>5</v>
      </c>
      <c r="B7" s="9" t="s">
        <v>46</v>
      </c>
      <c r="C7" s="9" t="s">
        <v>47</v>
      </c>
      <c r="D7" s="9" t="s">
        <v>43</v>
      </c>
      <c r="E7" s="9" t="s">
        <v>48</v>
      </c>
      <c r="F7" s="9" t="s">
        <v>25</v>
      </c>
      <c r="G7" s="10" t="s">
        <v>49</v>
      </c>
      <c r="H7" s="11">
        <v>1.7809999999999999</v>
      </c>
      <c r="I7" s="8" t="s">
        <v>27</v>
      </c>
      <c r="J7" s="10" t="s">
        <v>28</v>
      </c>
      <c r="K7" s="10" t="s">
        <v>29</v>
      </c>
      <c r="L7" s="10" t="s">
        <v>30</v>
      </c>
      <c r="M7" s="12">
        <v>38412</v>
      </c>
      <c r="N7" s="13" t="s">
        <v>31</v>
      </c>
      <c r="O7" s="14">
        <v>42795</v>
      </c>
      <c r="P7" s="13" t="s">
        <v>31</v>
      </c>
      <c r="Q7" s="13">
        <v>42430</v>
      </c>
      <c r="R7" s="15">
        <v>30592</v>
      </c>
      <c r="S7" s="9">
        <f t="shared" si="0"/>
        <v>8000</v>
      </c>
      <c r="T7" s="9">
        <v>0.8</v>
      </c>
      <c r="U7" s="8"/>
    </row>
    <row r="8" spans="1:21" ht="14.1" customHeight="1">
      <c r="A8" s="8">
        <v>6</v>
      </c>
      <c r="B8" s="9" t="s">
        <v>46</v>
      </c>
      <c r="C8" s="9" t="s">
        <v>50</v>
      </c>
      <c r="D8" s="9" t="s">
        <v>51</v>
      </c>
      <c r="E8" s="9" t="s">
        <v>52</v>
      </c>
      <c r="F8" s="9" t="s">
        <v>25</v>
      </c>
      <c r="G8" s="10" t="s">
        <v>53</v>
      </c>
      <c r="H8" s="11">
        <v>1.7809999999999999</v>
      </c>
      <c r="I8" s="8" t="s">
        <v>27</v>
      </c>
      <c r="J8" s="10" t="s">
        <v>28</v>
      </c>
      <c r="K8" s="10" t="s">
        <v>29</v>
      </c>
      <c r="L8" s="10" t="s">
        <v>30</v>
      </c>
      <c r="M8" s="12">
        <v>37288</v>
      </c>
      <c r="N8" s="13" t="s">
        <v>31</v>
      </c>
      <c r="O8" s="14">
        <v>42767</v>
      </c>
      <c r="P8" s="13" t="s">
        <v>31</v>
      </c>
      <c r="Q8" s="13">
        <v>42401</v>
      </c>
      <c r="R8" s="15">
        <v>26000</v>
      </c>
      <c r="S8" s="9">
        <f t="shared" si="0"/>
        <v>3000</v>
      </c>
      <c r="T8" s="9">
        <v>0.3</v>
      </c>
      <c r="U8" s="8"/>
    </row>
    <row r="9" spans="1:21" ht="14.1" customHeight="1">
      <c r="A9" s="8">
        <v>7</v>
      </c>
      <c r="B9" s="9" t="s">
        <v>46</v>
      </c>
      <c r="C9" s="9" t="s">
        <v>54</v>
      </c>
      <c r="D9" s="9" t="s">
        <v>55</v>
      </c>
      <c r="E9" s="9" t="s">
        <v>56</v>
      </c>
      <c r="F9" s="9" t="s">
        <v>25</v>
      </c>
      <c r="G9" s="9" t="s">
        <v>57</v>
      </c>
      <c r="H9" s="11">
        <v>1.7809999999999999</v>
      </c>
      <c r="I9" s="8" t="s">
        <v>27</v>
      </c>
      <c r="J9" s="10" t="s">
        <v>58</v>
      </c>
      <c r="K9" s="10" t="s">
        <v>29</v>
      </c>
      <c r="L9" s="10" t="s">
        <v>30</v>
      </c>
      <c r="M9" s="12">
        <v>38190</v>
      </c>
      <c r="N9" s="13" t="s">
        <v>31</v>
      </c>
      <c r="O9" s="14">
        <v>42552</v>
      </c>
      <c r="P9" s="13" t="s">
        <v>31</v>
      </c>
      <c r="Q9" s="13">
        <v>42552</v>
      </c>
      <c r="R9" s="15">
        <v>40623</v>
      </c>
      <c r="S9" s="9">
        <f t="shared" si="0"/>
        <v>3000</v>
      </c>
      <c r="T9" s="9">
        <v>0.3</v>
      </c>
      <c r="U9" s="8"/>
    </row>
    <row r="10" spans="1:21" ht="14.1" customHeight="1">
      <c r="A10" s="8">
        <v>8</v>
      </c>
      <c r="B10" s="9" t="s">
        <v>46</v>
      </c>
      <c r="C10" s="9" t="s">
        <v>59</v>
      </c>
      <c r="D10" s="9" t="s">
        <v>55</v>
      </c>
      <c r="E10" s="9" t="s">
        <v>60</v>
      </c>
      <c r="F10" s="9" t="s">
        <v>25</v>
      </c>
      <c r="G10" s="10" t="s">
        <v>61</v>
      </c>
      <c r="H10" s="11">
        <v>1.8</v>
      </c>
      <c r="I10" s="8" t="s">
        <v>27</v>
      </c>
      <c r="J10" s="10" t="s">
        <v>58</v>
      </c>
      <c r="K10" s="10" t="s">
        <v>29</v>
      </c>
      <c r="L10" s="10" t="s">
        <v>30</v>
      </c>
      <c r="M10" s="12">
        <v>37510</v>
      </c>
      <c r="N10" s="13" t="s">
        <v>31</v>
      </c>
      <c r="O10" s="14">
        <v>42614</v>
      </c>
      <c r="P10" s="13" t="s">
        <v>31</v>
      </c>
      <c r="Q10" s="13">
        <v>42614</v>
      </c>
      <c r="R10" s="15">
        <v>121395</v>
      </c>
      <c r="S10" s="9">
        <f t="shared" si="0"/>
        <v>2000</v>
      </c>
      <c r="T10" s="9">
        <v>0.2</v>
      </c>
      <c r="U10" s="8"/>
    </row>
    <row r="11" spans="1:21" ht="14.1" customHeight="1">
      <c r="A11" s="8">
        <v>9</v>
      </c>
      <c r="B11" s="9" t="s">
        <v>46</v>
      </c>
      <c r="C11" s="9" t="s">
        <v>62</v>
      </c>
      <c r="D11" s="9" t="s">
        <v>43</v>
      </c>
      <c r="E11" s="9" t="s">
        <v>63</v>
      </c>
      <c r="F11" s="9" t="s">
        <v>25</v>
      </c>
      <c r="G11" s="9" t="s">
        <v>64</v>
      </c>
      <c r="H11" s="11">
        <v>1.7809999999999999</v>
      </c>
      <c r="I11" s="8" t="s">
        <v>27</v>
      </c>
      <c r="J11" s="10" t="s">
        <v>28</v>
      </c>
      <c r="K11" s="10" t="s">
        <v>29</v>
      </c>
      <c r="L11" s="10" t="s">
        <v>30</v>
      </c>
      <c r="M11" s="12">
        <v>38432</v>
      </c>
      <c r="N11" s="13" t="s">
        <v>31</v>
      </c>
      <c r="O11" s="14">
        <v>42795</v>
      </c>
      <c r="P11" s="13" t="s">
        <v>31</v>
      </c>
      <c r="Q11" s="13">
        <v>42430</v>
      </c>
      <c r="R11" s="15">
        <v>159278</v>
      </c>
      <c r="S11" s="9">
        <f t="shared" si="0"/>
        <v>8000</v>
      </c>
      <c r="T11" s="9">
        <v>0.8</v>
      </c>
      <c r="U11" s="8"/>
    </row>
    <row r="12" spans="1:21" ht="14.1" customHeight="1">
      <c r="A12" s="8">
        <v>10</v>
      </c>
      <c r="B12" s="9" t="s">
        <v>46</v>
      </c>
      <c r="C12" s="9" t="s">
        <v>65</v>
      </c>
      <c r="D12" s="9" t="s">
        <v>43</v>
      </c>
      <c r="E12" s="9" t="s">
        <v>66</v>
      </c>
      <c r="F12" s="9" t="s">
        <v>25</v>
      </c>
      <c r="G12" s="10" t="s">
        <v>67</v>
      </c>
      <c r="H12" s="11">
        <v>1.7809999999999999</v>
      </c>
      <c r="I12" s="8" t="s">
        <v>27</v>
      </c>
      <c r="J12" s="10" t="s">
        <v>28</v>
      </c>
      <c r="K12" s="10" t="s">
        <v>29</v>
      </c>
      <c r="L12" s="10" t="s">
        <v>30</v>
      </c>
      <c r="M12" s="12">
        <v>38426</v>
      </c>
      <c r="N12" s="13" t="s">
        <v>31</v>
      </c>
      <c r="O12" s="14">
        <v>42811</v>
      </c>
      <c r="P12" s="13" t="s">
        <v>31</v>
      </c>
      <c r="Q12" s="13">
        <v>42430</v>
      </c>
      <c r="R12" s="15">
        <v>190841</v>
      </c>
      <c r="S12" s="9">
        <f t="shared" si="0"/>
        <v>7000</v>
      </c>
      <c r="T12" s="9">
        <v>0.7</v>
      </c>
      <c r="U12" s="8"/>
    </row>
    <row r="13" spans="1:21" ht="14.1" customHeight="1">
      <c r="A13" s="8">
        <v>11</v>
      </c>
      <c r="B13" s="9" t="s">
        <v>46</v>
      </c>
      <c r="C13" s="9" t="s">
        <v>68</v>
      </c>
      <c r="D13" s="9" t="s">
        <v>55</v>
      </c>
      <c r="E13" s="9" t="s">
        <v>69</v>
      </c>
      <c r="F13" s="9" t="s">
        <v>25</v>
      </c>
      <c r="G13" s="9" t="s">
        <v>70</v>
      </c>
      <c r="H13" s="11">
        <v>1.7809999999999999</v>
      </c>
      <c r="I13" s="8" t="s">
        <v>27</v>
      </c>
      <c r="J13" s="10" t="s">
        <v>28</v>
      </c>
      <c r="K13" s="10" t="s">
        <v>29</v>
      </c>
      <c r="L13" s="10" t="s">
        <v>30</v>
      </c>
      <c r="M13" s="12">
        <v>38862</v>
      </c>
      <c r="N13" s="13" t="s">
        <v>31</v>
      </c>
      <c r="O13" s="14"/>
      <c r="P13" s="13" t="s">
        <v>31</v>
      </c>
      <c r="Q13" s="13">
        <v>42491</v>
      </c>
      <c r="R13" s="15">
        <v>85423</v>
      </c>
      <c r="S13" s="9">
        <f t="shared" si="0"/>
        <v>9000</v>
      </c>
      <c r="T13" s="9">
        <v>0.9</v>
      </c>
      <c r="U13" s="8"/>
    </row>
    <row r="14" spans="1:21" ht="14.1" customHeight="1">
      <c r="A14" s="8">
        <v>12</v>
      </c>
      <c r="B14" s="9" t="s">
        <v>46</v>
      </c>
      <c r="C14" s="9" t="s">
        <v>71</v>
      </c>
      <c r="D14" s="9" t="s">
        <v>72</v>
      </c>
      <c r="E14" s="9" t="s">
        <v>73</v>
      </c>
      <c r="F14" s="9" t="s">
        <v>74</v>
      </c>
      <c r="G14" s="10" t="s">
        <v>75</v>
      </c>
      <c r="H14" s="11">
        <v>1.9970000000000001</v>
      </c>
      <c r="I14" s="8" t="s">
        <v>27</v>
      </c>
      <c r="J14" s="10" t="s">
        <v>76</v>
      </c>
      <c r="K14" s="10" t="s">
        <v>29</v>
      </c>
      <c r="L14" s="10" t="s">
        <v>30</v>
      </c>
      <c r="M14" s="12">
        <v>38433</v>
      </c>
      <c r="N14" s="13" t="s">
        <v>31</v>
      </c>
      <c r="O14" s="14">
        <v>42795</v>
      </c>
      <c r="P14" s="13" t="s">
        <v>31</v>
      </c>
      <c r="Q14" s="13">
        <v>42430</v>
      </c>
      <c r="R14" s="15">
        <v>240309</v>
      </c>
      <c r="S14" s="9">
        <f t="shared" si="0"/>
        <v>2000</v>
      </c>
      <c r="T14" s="9">
        <v>0.2</v>
      </c>
      <c r="U14" s="8"/>
    </row>
    <row r="15" spans="1:21" ht="14.1" customHeight="1">
      <c r="A15" s="8">
        <v>13</v>
      </c>
      <c r="B15" s="9" t="s">
        <v>77</v>
      </c>
      <c r="C15" s="9" t="s">
        <v>78</v>
      </c>
      <c r="D15" s="9" t="s">
        <v>79</v>
      </c>
      <c r="E15" s="9" t="s">
        <v>80</v>
      </c>
      <c r="F15" s="9" t="s">
        <v>25</v>
      </c>
      <c r="G15" s="10" t="s">
        <v>81</v>
      </c>
      <c r="H15" s="11" t="s">
        <v>82</v>
      </c>
      <c r="I15" s="8" t="s">
        <v>36</v>
      </c>
      <c r="J15" s="10" t="s">
        <v>28</v>
      </c>
      <c r="K15" s="10" t="s">
        <v>29</v>
      </c>
      <c r="L15" s="10" t="s">
        <v>30</v>
      </c>
      <c r="M15" s="12">
        <v>40015</v>
      </c>
      <c r="N15" s="13" t="s">
        <v>31</v>
      </c>
      <c r="O15" s="14">
        <v>42583</v>
      </c>
      <c r="P15" s="13" t="s">
        <v>31</v>
      </c>
      <c r="Q15" s="13">
        <v>42552</v>
      </c>
      <c r="R15" s="15">
        <v>142198</v>
      </c>
      <c r="S15" s="9">
        <f t="shared" si="0"/>
        <v>17000</v>
      </c>
      <c r="T15" s="9">
        <v>1.7</v>
      </c>
      <c r="U15" s="8"/>
    </row>
    <row r="16" spans="1:21" ht="14.1" customHeight="1">
      <c r="A16" s="8">
        <v>14</v>
      </c>
      <c r="B16" s="9" t="s">
        <v>77</v>
      </c>
      <c r="C16" s="9" t="s">
        <v>83</v>
      </c>
      <c r="D16" s="9" t="s">
        <v>84</v>
      </c>
      <c r="E16" s="9" t="s">
        <v>85</v>
      </c>
      <c r="F16" s="9" t="s">
        <v>25</v>
      </c>
      <c r="G16" s="9" t="s">
        <v>86</v>
      </c>
      <c r="H16" s="11">
        <v>1.675</v>
      </c>
      <c r="I16" s="8" t="s">
        <v>27</v>
      </c>
      <c r="J16" s="10" t="s">
        <v>58</v>
      </c>
      <c r="K16" s="10" t="s">
        <v>29</v>
      </c>
      <c r="L16" s="10" t="s">
        <v>30</v>
      </c>
      <c r="M16" s="12">
        <v>39015</v>
      </c>
      <c r="N16" s="13" t="s">
        <v>31</v>
      </c>
      <c r="O16" s="14">
        <v>42856</v>
      </c>
      <c r="P16" s="13" t="s">
        <v>31</v>
      </c>
      <c r="Q16" s="13">
        <v>42644</v>
      </c>
      <c r="R16" s="15">
        <v>86965</v>
      </c>
      <c r="S16" s="9">
        <f t="shared" si="0"/>
        <v>2000</v>
      </c>
      <c r="T16" s="9">
        <v>0.2</v>
      </c>
      <c r="U16" s="8"/>
    </row>
    <row r="17" spans="1:21" ht="14.1" customHeight="1">
      <c r="A17" s="8">
        <v>15</v>
      </c>
      <c r="B17" s="9" t="s">
        <v>77</v>
      </c>
      <c r="C17" s="9" t="s">
        <v>87</v>
      </c>
      <c r="D17" s="9" t="s">
        <v>88</v>
      </c>
      <c r="E17" s="9" t="s">
        <v>89</v>
      </c>
      <c r="F17" s="9" t="s">
        <v>25</v>
      </c>
      <c r="G17" s="10" t="s">
        <v>90</v>
      </c>
      <c r="H17" s="11">
        <v>1.9750000000000001</v>
      </c>
      <c r="I17" s="8" t="s">
        <v>27</v>
      </c>
      <c r="J17" s="10" t="s">
        <v>28</v>
      </c>
      <c r="K17" s="10" t="s">
        <v>29</v>
      </c>
      <c r="L17" s="10" t="s">
        <v>30</v>
      </c>
      <c r="M17" s="12">
        <v>38083</v>
      </c>
      <c r="N17" s="13" t="s">
        <v>31</v>
      </c>
      <c r="O17" s="14"/>
      <c r="P17" s="13" t="s">
        <v>31</v>
      </c>
      <c r="Q17" s="13">
        <v>42461</v>
      </c>
      <c r="R17" s="15">
        <v>28991</v>
      </c>
      <c r="S17" s="9">
        <f t="shared" si="0"/>
        <v>4000</v>
      </c>
      <c r="T17" s="9">
        <v>0.4</v>
      </c>
      <c r="U17" s="8"/>
    </row>
    <row r="18" spans="1:21" ht="14.1" customHeight="1">
      <c r="A18" s="8">
        <v>16</v>
      </c>
      <c r="B18" s="9" t="s">
        <v>91</v>
      </c>
      <c r="C18" s="9" t="s">
        <v>92</v>
      </c>
      <c r="D18" s="9" t="s">
        <v>93</v>
      </c>
      <c r="E18" s="9" t="s">
        <v>94</v>
      </c>
      <c r="F18" s="9" t="s">
        <v>25</v>
      </c>
      <c r="G18" s="10" t="s">
        <v>95</v>
      </c>
      <c r="H18" s="11">
        <v>1.796</v>
      </c>
      <c r="I18" s="8" t="s">
        <v>27</v>
      </c>
      <c r="J18" s="10" t="s">
        <v>28</v>
      </c>
      <c r="K18" s="10" t="s">
        <v>29</v>
      </c>
      <c r="L18" s="10" t="s">
        <v>30</v>
      </c>
      <c r="M18" s="12">
        <v>40563</v>
      </c>
      <c r="N18" s="13" t="s">
        <v>31</v>
      </c>
      <c r="O18" s="14">
        <v>42752</v>
      </c>
      <c r="P18" s="13" t="s">
        <v>31</v>
      </c>
      <c r="Q18" s="13">
        <v>42736</v>
      </c>
      <c r="R18" s="15">
        <v>64322</v>
      </c>
      <c r="S18" s="9">
        <f t="shared" si="0"/>
        <v>22000</v>
      </c>
      <c r="T18" s="9">
        <v>2.2000000000000002</v>
      </c>
      <c r="U18" s="8"/>
    </row>
    <row r="19" spans="1:21" ht="14.1" customHeight="1">
      <c r="A19" s="8">
        <v>17</v>
      </c>
      <c r="B19" s="9" t="s">
        <v>91</v>
      </c>
      <c r="C19" s="9" t="s">
        <v>96</v>
      </c>
      <c r="D19" s="9" t="s">
        <v>97</v>
      </c>
      <c r="E19" s="9" t="s">
        <v>98</v>
      </c>
      <c r="F19" s="9" t="s">
        <v>99</v>
      </c>
      <c r="G19" s="9" t="s">
        <v>100</v>
      </c>
      <c r="H19" s="11">
        <v>3</v>
      </c>
      <c r="I19" s="8" t="s">
        <v>36</v>
      </c>
      <c r="J19" s="10" t="s">
        <v>101</v>
      </c>
      <c r="K19" s="10" t="s">
        <v>29</v>
      </c>
      <c r="L19" s="10" t="s">
        <v>30</v>
      </c>
      <c r="M19" s="12">
        <v>37894</v>
      </c>
      <c r="N19" s="13" t="s">
        <v>31</v>
      </c>
      <c r="O19" s="14">
        <v>42641</v>
      </c>
      <c r="P19" s="13" t="s">
        <v>31</v>
      </c>
      <c r="Q19" s="13">
        <v>42614</v>
      </c>
      <c r="R19" s="15">
        <v>117500</v>
      </c>
      <c r="S19" s="9">
        <f t="shared" si="0"/>
        <v>10000</v>
      </c>
      <c r="T19" s="9">
        <v>1</v>
      </c>
      <c r="U19" s="8"/>
    </row>
    <row r="20" spans="1:21" ht="14.1" customHeight="1">
      <c r="A20" s="8">
        <v>18</v>
      </c>
      <c r="B20" s="9" t="s">
        <v>91</v>
      </c>
      <c r="C20" s="9" t="s">
        <v>102</v>
      </c>
      <c r="D20" s="9" t="s">
        <v>93</v>
      </c>
      <c r="E20" s="9" t="s">
        <v>103</v>
      </c>
      <c r="F20" s="9" t="s">
        <v>25</v>
      </c>
      <c r="G20" s="10" t="s">
        <v>104</v>
      </c>
      <c r="H20" s="11">
        <v>1.998</v>
      </c>
      <c r="I20" s="8" t="s">
        <v>36</v>
      </c>
      <c r="J20" s="10" t="s">
        <v>28</v>
      </c>
      <c r="K20" s="10" t="s">
        <v>29</v>
      </c>
      <c r="L20" s="10" t="s">
        <v>30</v>
      </c>
      <c r="M20" s="12">
        <v>39402</v>
      </c>
      <c r="N20" s="13" t="s">
        <v>31</v>
      </c>
      <c r="O20" s="14">
        <v>42689</v>
      </c>
      <c r="P20" s="13" t="s">
        <v>31</v>
      </c>
      <c r="Q20" s="13">
        <v>42675</v>
      </c>
      <c r="R20" s="15">
        <v>135273</v>
      </c>
      <c r="S20" s="9">
        <f t="shared" si="0"/>
        <v>15000</v>
      </c>
      <c r="T20" s="9">
        <v>1.5</v>
      </c>
      <c r="U20" s="8"/>
    </row>
    <row r="21" spans="1:21" ht="14.1" customHeight="1">
      <c r="A21" s="8">
        <v>19</v>
      </c>
      <c r="B21" s="9" t="s">
        <v>91</v>
      </c>
      <c r="C21" s="9" t="s">
        <v>105</v>
      </c>
      <c r="D21" s="9" t="s">
        <v>536</v>
      </c>
      <c r="E21" s="9" t="s">
        <v>106</v>
      </c>
      <c r="F21" s="9" t="s">
        <v>25</v>
      </c>
      <c r="G21" s="10" t="s">
        <v>107</v>
      </c>
      <c r="H21" s="11">
        <v>1.7809999999999999</v>
      </c>
      <c r="I21" s="8" t="s">
        <v>36</v>
      </c>
      <c r="J21" s="10" t="s">
        <v>76</v>
      </c>
      <c r="K21" s="10" t="s">
        <v>29</v>
      </c>
      <c r="L21" s="10" t="s">
        <v>30</v>
      </c>
      <c r="M21" s="12">
        <v>38821</v>
      </c>
      <c r="N21" s="13" t="s">
        <v>31</v>
      </c>
      <c r="O21" s="14">
        <v>42838</v>
      </c>
      <c r="P21" s="13" t="s">
        <v>31</v>
      </c>
      <c r="Q21" s="13">
        <v>42826</v>
      </c>
      <c r="R21" s="15">
        <v>133380</v>
      </c>
      <c r="S21" s="9">
        <f t="shared" si="0"/>
        <v>18000</v>
      </c>
      <c r="T21" s="9">
        <v>1.8</v>
      </c>
      <c r="U21" s="8"/>
    </row>
    <row r="22" spans="1:21" ht="14.1" customHeight="1">
      <c r="A22" s="8">
        <v>20</v>
      </c>
      <c r="B22" s="9" t="s">
        <v>91</v>
      </c>
      <c r="C22" s="9" t="s">
        <v>108</v>
      </c>
      <c r="D22" s="9" t="s">
        <v>51</v>
      </c>
      <c r="E22" s="9" t="s">
        <v>109</v>
      </c>
      <c r="F22" s="9" t="s">
        <v>25</v>
      </c>
      <c r="G22" s="9" t="s">
        <v>110</v>
      </c>
      <c r="H22" s="11">
        <v>1.7809999999999999</v>
      </c>
      <c r="I22" s="8" t="s">
        <v>27</v>
      </c>
      <c r="J22" s="10" t="s">
        <v>76</v>
      </c>
      <c r="K22" s="10" t="s">
        <v>29</v>
      </c>
      <c r="L22" s="10" t="s">
        <v>30</v>
      </c>
      <c r="M22" s="12">
        <v>37445</v>
      </c>
      <c r="N22" s="13" t="s">
        <v>31</v>
      </c>
      <c r="O22" s="14">
        <v>42557</v>
      </c>
      <c r="P22" s="13" t="s">
        <v>31</v>
      </c>
      <c r="Q22" s="13">
        <v>42552</v>
      </c>
      <c r="R22" s="15">
        <v>248343</v>
      </c>
      <c r="S22" s="9">
        <f t="shared" si="0"/>
        <v>3000</v>
      </c>
      <c r="T22" s="9">
        <v>0.3</v>
      </c>
      <c r="U22" s="8"/>
    </row>
    <row r="23" spans="1:21" ht="14.1" customHeight="1">
      <c r="A23" s="8">
        <v>21</v>
      </c>
      <c r="B23" s="9" t="s">
        <v>91</v>
      </c>
      <c r="C23" s="9" t="s">
        <v>111</v>
      </c>
      <c r="D23" s="9" t="s">
        <v>93</v>
      </c>
      <c r="E23" s="9" t="s">
        <v>112</v>
      </c>
      <c r="F23" s="9" t="s">
        <v>25</v>
      </c>
      <c r="G23" s="10" t="s">
        <v>113</v>
      </c>
      <c r="H23" s="11">
        <v>1.998</v>
      </c>
      <c r="I23" s="8" t="s">
        <v>36</v>
      </c>
      <c r="J23" s="10" t="s">
        <v>76</v>
      </c>
      <c r="K23" s="10" t="s">
        <v>29</v>
      </c>
      <c r="L23" s="10" t="s">
        <v>30</v>
      </c>
      <c r="M23" s="12">
        <v>39402</v>
      </c>
      <c r="N23" s="13" t="s">
        <v>31</v>
      </c>
      <c r="O23" s="14">
        <v>42689</v>
      </c>
      <c r="P23" s="13" t="s">
        <v>31</v>
      </c>
      <c r="Q23" s="13">
        <v>42675</v>
      </c>
      <c r="R23" s="15">
        <v>92543</v>
      </c>
      <c r="S23" s="9">
        <f t="shared" si="0"/>
        <v>15000</v>
      </c>
      <c r="T23" s="9">
        <v>1.5</v>
      </c>
      <c r="U23" s="8"/>
    </row>
    <row r="24" spans="1:21" ht="14.1" customHeight="1">
      <c r="A24" s="8">
        <v>22</v>
      </c>
      <c r="B24" s="9" t="s">
        <v>114</v>
      </c>
      <c r="C24" s="9" t="s">
        <v>115</v>
      </c>
      <c r="D24" s="9" t="s">
        <v>116</v>
      </c>
      <c r="E24" s="9" t="s">
        <v>117</v>
      </c>
      <c r="F24" s="9" t="s">
        <v>25</v>
      </c>
      <c r="G24" s="10" t="s">
        <v>118</v>
      </c>
      <c r="H24" s="11">
        <v>1.7809999999999999</v>
      </c>
      <c r="I24" s="8" t="s">
        <v>27</v>
      </c>
      <c r="J24" s="10" t="s">
        <v>28</v>
      </c>
      <c r="K24" s="10" t="s">
        <v>29</v>
      </c>
      <c r="L24" s="10" t="s">
        <v>30</v>
      </c>
      <c r="M24" s="12">
        <v>37294</v>
      </c>
      <c r="N24" s="13" t="s">
        <v>31</v>
      </c>
      <c r="O24" s="14">
        <v>42767</v>
      </c>
      <c r="P24" s="13" t="s">
        <v>31</v>
      </c>
      <c r="Q24" s="13">
        <v>42401</v>
      </c>
      <c r="R24" s="15">
        <v>326312</v>
      </c>
      <c r="S24" s="9">
        <f t="shared" si="0"/>
        <v>3000</v>
      </c>
      <c r="T24" s="9">
        <v>0.3</v>
      </c>
      <c r="U24" s="8"/>
    </row>
    <row r="25" spans="1:21" ht="14.1" customHeight="1">
      <c r="A25" s="8">
        <v>23</v>
      </c>
      <c r="B25" s="9" t="s">
        <v>119</v>
      </c>
      <c r="C25" s="9" t="s">
        <v>120</v>
      </c>
      <c r="D25" s="9" t="s">
        <v>121</v>
      </c>
      <c r="E25" s="9" t="s">
        <v>122</v>
      </c>
      <c r="F25" s="9" t="s">
        <v>25</v>
      </c>
      <c r="G25" s="9" t="s">
        <v>123</v>
      </c>
      <c r="H25" s="11">
        <v>1.7809999999999999</v>
      </c>
      <c r="I25" s="8" t="s">
        <v>27</v>
      </c>
      <c r="J25" s="10" t="s">
        <v>28</v>
      </c>
      <c r="K25" s="10" t="s">
        <v>29</v>
      </c>
      <c r="L25" s="10" t="s">
        <v>30</v>
      </c>
      <c r="M25" s="12">
        <v>40905</v>
      </c>
      <c r="N25" s="13" t="s">
        <v>31</v>
      </c>
      <c r="O25" s="14"/>
      <c r="P25" s="13" t="s">
        <v>31</v>
      </c>
      <c r="Q25" s="13">
        <v>43070</v>
      </c>
      <c r="R25" s="15">
        <v>96130</v>
      </c>
      <c r="S25" s="9">
        <f t="shared" si="0"/>
        <v>11000</v>
      </c>
      <c r="T25" s="9">
        <v>1.1000000000000001</v>
      </c>
      <c r="U25" s="8"/>
    </row>
    <row r="26" spans="1:21" ht="14.1" customHeight="1">
      <c r="A26" s="8">
        <v>24</v>
      </c>
      <c r="B26" s="9" t="s">
        <v>124</v>
      </c>
      <c r="C26" s="9" t="s">
        <v>125</v>
      </c>
      <c r="D26" s="9" t="s">
        <v>126</v>
      </c>
      <c r="E26" s="9" t="s">
        <v>127</v>
      </c>
      <c r="F26" s="9" t="s">
        <v>25</v>
      </c>
      <c r="G26" s="9" t="s">
        <v>128</v>
      </c>
      <c r="H26" s="11">
        <v>1.9750000000000001</v>
      </c>
      <c r="I26" s="8" t="s">
        <v>27</v>
      </c>
      <c r="J26" s="10" t="s">
        <v>58</v>
      </c>
      <c r="K26" s="10" t="s">
        <v>29</v>
      </c>
      <c r="L26" s="10" t="s">
        <v>30</v>
      </c>
      <c r="M26" s="12">
        <v>40317</v>
      </c>
      <c r="N26" s="13" t="s">
        <v>31</v>
      </c>
      <c r="O26" s="14">
        <v>42491</v>
      </c>
      <c r="P26" s="13" t="s">
        <v>31</v>
      </c>
      <c r="Q26" s="13">
        <v>42491</v>
      </c>
      <c r="R26" s="15">
        <v>59366</v>
      </c>
      <c r="S26" s="9">
        <f t="shared" si="0"/>
        <v>15000</v>
      </c>
      <c r="T26" s="9">
        <v>1.5</v>
      </c>
      <c r="U26" s="8"/>
    </row>
    <row r="27" spans="1:21" ht="14.1" customHeight="1">
      <c r="A27" s="8">
        <v>25</v>
      </c>
      <c r="B27" s="9" t="s">
        <v>129</v>
      </c>
      <c r="C27" s="9" t="s">
        <v>130</v>
      </c>
      <c r="D27" s="9" t="s">
        <v>131</v>
      </c>
      <c r="E27" s="9" t="s">
        <v>132</v>
      </c>
      <c r="F27" s="9" t="s">
        <v>133</v>
      </c>
      <c r="G27" s="9" t="s">
        <v>134</v>
      </c>
      <c r="H27" s="11">
        <v>2.798</v>
      </c>
      <c r="I27" s="8" t="s">
        <v>27</v>
      </c>
      <c r="J27" s="10" t="s">
        <v>135</v>
      </c>
      <c r="K27" s="10" t="s">
        <v>29</v>
      </c>
      <c r="L27" s="10" t="s">
        <v>136</v>
      </c>
      <c r="M27" s="12">
        <v>40311</v>
      </c>
      <c r="N27" s="13" t="s">
        <v>31</v>
      </c>
      <c r="O27" s="14">
        <v>42856</v>
      </c>
      <c r="P27" s="13" t="s">
        <v>31</v>
      </c>
      <c r="Q27" s="13">
        <v>42491</v>
      </c>
      <c r="R27" s="15">
        <v>73789</v>
      </c>
      <c r="S27" s="9">
        <f t="shared" si="0"/>
        <v>20000</v>
      </c>
      <c r="T27" s="9">
        <v>2</v>
      </c>
      <c r="U27" s="8"/>
    </row>
    <row r="28" spans="1:21" ht="14.1" customHeight="1">
      <c r="A28" s="8">
        <v>26</v>
      </c>
      <c r="B28" s="9" t="s">
        <v>129</v>
      </c>
      <c r="C28" s="9" t="s">
        <v>137</v>
      </c>
      <c r="D28" s="9" t="s">
        <v>138</v>
      </c>
      <c r="E28" s="9" t="s">
        <v>139</v>
      </c>
      <c r="F28" s="9" t="s">
        <v>140</v>
      </c>
      <c r="G28" s="10" t="s">
        <v>141</v>
      </c>
      <c r="H28" s="11">
        <v>2.3780000000000001</v>
      </c>
      <c r="I28" s="8" t="s">
        <v>27</v>
      </c>
      <c r="J28" s="10" t="s">
        <v>142</v>
      </c>
      <c r="K28" s="10" t="s">
        <v>29</v>
      </c>
      <c r="L28" s="10" t="s">
        <v>30</v>
      </c>
      <c r="M28" s="12">
        <v>41800</v>
      </c>
      <c r="N28" s="13" t="s">
        <v>31</v>
      </c>
      <c r="O28" s="16">
        <v>42895</v>
      </c>
      <c r="P28" s="13" t="s">
        <v>31</v>
      </c>
      <c r="Q28" s="13">
        <v>42522</v>
      </c>
      <c r="R28" s="15">
        <v>16033</v>
      </c>
      <c r="S28" s="9">
        <f t="shared" si="0"/>
        <v>30000</v>
      </c>
      <c r="T28" s="9">
        <v>3</v>
      </c>
      <c r="U28" s="8"/>
    </row>
    <row r="29" spans="1:21" ht="14.1" customHeight="1">
      <c r="A29" s="8">
        <v>27</v>
      </c>
      <c r="B29" s="9" t="s">
        <v>129</v>
      </c>
      <c r="C29" s="9" t="s">
        <v>143</v>
      </c>
      <c r="D29" s="9" t="s">
        <v>144</v>
      </c>
      <c r="E29" s="9" t="s">
        <v>145</v>
      </c>
      <c r="F29" s="9" t="s">
        <v>146</v>
      </c>
      <c r="G29" s="9" t="s">
        <v>147</v>
      </c>
      <c r="H29" s="11">
        <v>2.4020000000000001</v>
      </c>
      <c r="I29" s="8" t="s">
        <v>27</v>
      </c>
      <c r="J29" s="10" t="s">
        <v>58</v>
      </c>
      <c r="K29" s="10" t="s">
        <v>29</v>
      </c>
      <c r="L29" s="10" t="s">
        <v>136</v>
      </c>
      <c r="M29" s="12">
        <v>41603</v>
      </c>
      <c r="N29" s="13" t="s">
        <v>31</v>
      </c>
      <c r="O29" s="14">
        <v>42675</v>
      </c>
      <c r="P29" s="13" t="s">
        <v>31</v>
      </c>
      <c r="Q29" s="13">
        <v>42675</v>
      </c>
      <c r="R29" s="15">
        <v>3481</v>
      </c>
      <c r="S29" s="9">
        <f t="shared" si="0"/>
        <v>58000</v>
      </c>
      <c r="T29" s="9">
        <v>5.8</v>
      </c>
      <c r="U29" s="8"/>
    </row>
    <row r="30" spans="1:21" ht="14.1" customHeight="1">
      <c r="A30" s="8">
        <v>28</v>
      </c>
      <c r="B30" s="9" t="s">
        <v>148</v>
      </c>
      <c r="C30" s="9" t="s">
        <v>149</v>
      </c>
      <c r="D30" s="9" t="s">
        <v>51</v>
      </c>
      <c r="E30" s="9" t="s">
        <v>150</v>
      </c>
      <c r="F30" s="9" t="s">
        <v>25</v>
      </c>
      <c r="G30" s="9" t="s">
        <v>151</v>
      </c>
      <c r="H30" s="11">
        <v>1.7809999999999999</v>
      </c>
      <c r="I30" s="8" t="s">
        <v>36</v>
      </c>
      <c r="J30" s="10" t="s">
        <v>28</v>
      </c>
      <c r="K30" s="10" t="s">
        <v>29</v>
      </c>
      <c r="L30" s="10" t="s">
        <v>30</v>
      </c>
      <c r="M30" s="12">
        <v>38076</v>
      </c>
      <c r="N30" s="13" t="s">
        <v>31</v>
      </c>
      <c r="O30" s="14">
        <v>42872</v>
      </c>
      <c r="P30" s="13" t="s">
        <v>31</v>
      </c>
      <c r="Q30" s="13">
        <v>42795</v>
      </c>
      <c r="R30" s="15">
        <v>233223</v>
      </c>
      <c r="S30" s="9">
        <f t="shared" si="0"/>
        <v>10000</v>
      </c>
      <c r="T30" s="9">
        <v>1</v>
      </c>
      <c r="U30" s="8"/>
    </row>
    <row r="31" spans="1:21" ht="14.1" customHeight="1">
      <c r="A31" s="8">
        <v>29</v>
      </c>
      <c r="B31" s="9" t="s">
        <v>152</v>
      </c>
      <c r="C31" s="9" t="s">
        <v>153</v>
      </c>
      <c r="D31" s="9" t="s">
        <v>131</v>
      </c>
      <c r="E31" s="9" t="s">
        <v>154</v>
      </c>
      <c r="F31" s="9" t="s">
        <v>155</v>
      </c>
      <c r="G31" s="10" t="s">
        <v>156</v>
      </c>
      <c r="H31" s="11">
        <v>2.798</v>
      </c>
      <c r="I31" s="8" t="s">
        <v>27</v>
      </c>
      <c r="J31" s="10" t="s">
        <v>157</v>
      </c>
      <c r="K31" s="10" t="s">
        <v>29</v>
      </c>
      <c r="L31" s="10" t="s">
        <v>136</v>
      </c>
      <c r="M31" s="12">
        <v>41240</v>
      </c>
      <c r="N31" s="13" t="s">
        <v>31</v>
      </c>
      <c r="O31" s="14">
        <v>42675</v>
      </c>
      <c r="P31" s="13" t="s">
        <v>31</v>
      </c>
      <c r="Q31" s="13">
        <v>42675</v>
      </c>
      <c r="R31" s="15">
        <v>63219</v>
      </c>
      <c r="S31" s="9">
        <f t="shared" si="0"/>
        <v>30000</v>
      </c>
      <c r="T31" s="9">
        <v>3</v>
      </c>
      <c r="U31" s="8"/>
    </row>
    <row r="32" spans="1:21" ht="14.1" customHeight="1">
      <c r="A32" s="8">
        <v>30</v>
      </c>
      <c r="B32" s="9" t="s">
        <v>152</v>
      </c>
      <c r="C32" s="9" t="s">
        <v>158</v>
      </c>
      <c r="D32" s="9" t="s">
        <v>159</v>
      </c>
      <c r="E32" s="9" t="s">
        <v>160</v>
      </c>
      <c r="F32" s="9" t="s">
        <v>161</v>
      </c>
      <c r="G32" s="9" t="s">
        <v>162</v>
      </c>
      <c r="H32" s="11">
        <v>2.7709999999999999</v>
      </c>
      <c r="I32" s="8" t="s">
        <v>27</v>
      </c>
      <c r="J32" s="10" t="s">
        <v>163</v>
      </c>
      <c r="K32" s="10" t="s">
        <v>29</v>
      </c>
      <c r="L32" s="10" t="s">
        <v>136</v>
      </c>
      <c r="M32" s="12">
        <v>39713</v>
      </c>
      <c r="N32" s="13" t="s">
        <v>31</v>
      </c>
      <c r="O32" s="13">
        <v>42614</v>
      </c>
      <c r="P32" s="13" t="s">
        <v>31</v>
      </c>
      <c r="Q32" s="13">
        <v>42614</v>
      </c>
      <c r="R32" s="15">
        <v>8140</v>
      </c>
      <c r="S32" s="9">
        <f t="shared" si="0"/>
        <v>3000</v>
      </c>
      <c r="T32" s="9">
        <v>0.3</v>
      </c>
      <c r="U32" s="8"/>
    </row>
    <row r="33" spans="1:21" ht="14.1" customHeight="1">
      <c r="A33" s="8">
        <v>31</v>
      </c>
      <c r="B33" s="9" t="s">
        <v>152</v>
      </c>
      <c r="C33" s="9" t="s">
        <v>164</v>
      </c>
      <c r="D33" s="9" t="s">
        <v>165</v>
      </c>
      <c r="E33" s="9" t="s">
        <v>166</v>
      </c>
      <c r="F33" s="9" t="s">
        <v>140</v>
      </c>
      <c r="G33" s="10" t="s">
        <v>167</v>
      </c>
      <c r="H33" s="11">
        <v>2.2370000000000001</v>
      </c>
      <c r="I33" s="8" t="s">
        <v>27</v>
      </c>
      <c r="J33" s="10" t="s">
        <v>58</v>
      </c>
      <c r="K33" s="10" t="s">
        <v>29</v>
      </c>
      <c r="L33" s="10" t="s">
        <v>30</v>
      </c>
      <c r="M33" s="12">
        <v>39391</v>
      </c>
      <c r="N33" s="13" t="s">
        <v>31</v>
      </c>
      <c r="O33" s="14">
        <v>42705</v>
      </c>
      <c r="P33" s="13" t="s">
        <v>31</v>
      </c>
      <c r="Q33" s="13">
        <v>42705</v>
      </c>
      <c r="R33" s="15">
        <v>152147</v>
      </c>
      <c r="S33" s="9">
        <f t="shared" si="0"/>
        <v>2000</v>
      </c>
      <c r="T33" s="9">
        <v>0.2</v>
      </c>
      <c r="U33" s="8"/>
    </row>
    <row r="34" spans="1:21" ht="14.1" customHeight="1">
      <c r="A34" s="8">
        <v>32</v>
      </c>
      <c r="B34" s="9" t="s">
        <v>152</v>
      </c>
      <c r="C34" s="9" t="s">
        <v>168</v>
      </c>
      <c r="D34" s="9" t="s">
        <v>169</v>
      </c>
      <c r="E34" s="9" t="s">
        <v>170</v>
      </c>
      <c r="F34" s="9" t="s">
        <v>171</v>
      </c>
      <c r="G34" s="9" t="s">
        <v>172</v>
      </c>
      <c r="H34" s="11">
        <v>4.2140000000000004</v>
      </c>
      <c r="I34" s="8" t="s">
        <v>27</v>
      </c>
      <c r="J34" s="10" t="s">
        <v>173</v>
      </c>
      <c r="K34" s="10" t="s">
        <v>29</v>
      </c>
      <c r="L34" s="10" t="s">
        <v>136</v>
      </c>
      <c r="M34" s="12">
        <v>39729</v>
      </c>
      <c r="N34" s="13" t="s">
        <v>31</v>
      </c>
      <c r="O34" s="14">
        <v>42644</v>
      </c>
      <c r="P34" s="13" t="s">
        <v>31</v>
      </c>
      <c r="Q34" s="13">
        <v>42644</v>
      </c>
      <c r="R34" s="15">
        <v>16064</v>
      </c>
      <c r="S34" s="9">
        <f t="shared" si="0"/>
        <v>4000</v>
      </c>
      <c r="T34" s="9">
        <v>0.4</v>
      </c>
      <c r="U34" s="8"/>
    </row>
    <row r="35" spans="1:21" ht="14.1" customHeight="1">
      <c r="A35" s="8">
        <v>33</v>
      </c>
      <c r="B35" s="9" t="s">
        <v>174</v>
      </c>
      <c r="C35" s="9" t="s">
        <v>175</v>
      </c>
      <c r="D35" s="9" t="s">
        <v>131</v>
      </c>
      <c r="E35" s="9" t="s">
        <v>176</v>
      </c>
      <c r="F35" s="9" t="s">
        <v>155</v>
      </c>
      <c r="G35" s="10" t="s">
        <v>177</v>
      </c>
      <c r="H35" s="11">
        <v>2.798</v>
      </c>
      <c r="I35" s="8" t="s">
        <v>27</v>
      </c>
      <c r="J35" s="10" t="s">
        <v>157</v>
      </c>
      <c r="K35" s="10" t="s">
        <v>29</v>
      </c>
      <c r="L35" s="10" t="s">
        <v>136</v>
      </c>
      <c r="M35" s="12">
        <v>39548</v>
      </c>
      <c r="N35" s="13" t="s">
        <v>31</v>
      </c>
      <c r="O35" s="17">
        <v>42834</v>
      </c>
      <c r="P35" s="13" t="s">
        <v>31</v>
      </c>
      <c r="Q35" s="13">
        <v>42461</v>
      </c>
      <c r="R35" s="15">
        <v>145834</v>
      </c>
      <c r="S35" s="9">
        <f t="shared" si="0"/>
        <v>8000</v>
      </c>
      <c r="T35" s="9">
        <v>0.8</v>
      </c>
      <c r="U35" s="8"/>
    </row>
    <row r="36" spans="1:21" ht="14.1" customHeight="1">
      <c r="A36" s="8">
        <v>34</v>
      </c>
      <c r="B36" s="9" t="s">
        <v>178</v>
      </c>
      <c r="C36" s="9" t="s">
        <v>179</v>
      </c>
      <c r="D36" s="9" t="s">
        <v>537</v>
      </c>
      <c r="E36" s="9" t="s">
        <v>180</v>
      </c>
      <c r="F36" s="9" t="s">
        <v>25</v>
      </c>
      <c r="G36" s="10" t="s">
        <v>181</v>
      </c>
      <c r="H36" s="11">
        <v>1.7809999999999999</v>
      </c>
      <c r="I36" s="8" t="s">
        <v>27</v>
      </c>
      <c r="J36" s="10" t="s">
        <v>28</v>
      </c>
      <c r="K36" s="10" t="s">
        <v>29</v>
      </c>
      <c r="L36" s="10" t="s">
        <v>30</v>
      </c>
      <c r="M36" s="12">
        <v>39384</v>
      </c>
      <c r="N36" s="13" t="s">
        <v>31</v>
      </c>
      <c r="O36" s="14">
        <v>42668</v>
      </c>
      <c r="P36" s="13" t="s">
        <v>31</v>
      </c>
      <c r="Q36" s="13">
        <v>42644</v>
      </c>
      <c r="R36" s="15">
        <v>248687</v>
      </c>
      <c r="S36" s="9">
        <f t="shared" si="0"/>
        <v>20000</v>
      </c>
      <c r="T36" s="9">
        <v>2</v>
      </c>
      <c r="U36" s="8"/>
    </row>
    <row r="37" spans="1:21" ht="14.1" customHeight="1">
      <c r="A37" s="8">
        <v>35</v>
      </c>
      <c r="B37" s="9" t="s">
        <v>178</v>
      </c>
      <c r="C37" s="9" t="s">
        <v>182</v>
      </c>
      <c r="D37" s="9" t="s">
        <v>536</v>
      </c>
      <c r="E37" s="9" t="s">
        <v>183</v>
      </c>
      <c r="F37" s="9" t="s">
        <v>25</v>
      </c>
      <c r="G37" s="9" t="s">
        <v>184</v>
      </c>
      <c r="H37" s="11">
        <v>1.7809999999999999</v>
      </c>
      <c r="I37" s="8" t="s">
        <v>27</v>
      </c>
      <c r="J37" s="10" t="s">
        <v>28</v>
      </c>
      <c r="K37" s="10" t="s">
        <v>29</v>
      </c>
      <c r="L37" s="10" t="s">
        <v>30</v>
      </c>
      <c r="M37" s="12">
        <v>39384</v>
      </c>
      <c r="N37" s="13" t="s">
        <v>31</v>
      </c>
      <c r="O37" s="14">
        <v>42668</v>
      </c>
      <c r="P37" s="13" t="s">
        <v>31</v>
      </c>
      <c r="Q37" s="13">
        <v>42644</v>
      </c>
      <c r="R37" s="15">
        <v>218651</v>
      </c>
      <c r="S37" s="9">
        <f t="shared" si="0"/>
        <v>21000</v>
      </c>
      <c r="T37" s="9">
        <v>2.1</v>
      </c>
      <c r="U37" s="8"/>
    </row>
    <row r="38" spans="1:21" ht="14.1" customHeight="1">
      <c r="A38" s="8">
        <v>36</v>
      </c>
      <c r="B38" s="9" t="s">
        <v>178</v>
      </c>
      <c r="C38" s="9" t="s">
        <v>185</v>
      </c>
      <c r="D38" s="9" t="s">
        <v>536</v>
      </c>
      <c r="E38" s="9" t="s">
        <v>186</v>
      </c>
      <c r="F38" s="9" t="s">
        <v>25</v>
      </c>
      <c r="G38" s="10" t="s">
        <v>187</v>
      </c>
      <c r="H38" s="11">
        <v>1.7809999999999999</v>
      </c>
      <c r="I38" s="8" t="s">
        <v>27</v>
      </c>
      <c r="J38" s="10" t="s">
        <v>28</v>
      </c>
      <c r="K38" s="10" t="s">
        <v>29</v>
      </c>
      <c r="L38" s="10" t="s">
        <v>30</v>
      </c>
      <c r="M38" s="12">
        <v>39384</v>
      </c>
      <c r="N38" s="13" t="s">
        <v>31</v>
      </c>
      <c r="O38" s="14">
        <v>42668</v>
      </c>
      <c r="P38" s="13" t="s">
        <v>31</v>
      </c>
      <c r="Q38" s="13">
        <v>42644</v>
      </c>
      <c r="R38" s="15">
        <v>117075</v>
      </c>
      <c r="S38" s="9">
        <f t="shared" si="0"/>
        <v>22000</v>
      </c>
      <c r="T38" s="9">
        <v>2.2000000000000002</v>
      </c>
      <c r="U38" s="8"/>
    </row>
    <row r="39" spans="1:21" ht="14.1" customHeight="1">
      <c r="A39" s="8">
        <v>37</v>
      </c>
      <c r="B39" s="9" t="s">
        <v>178</v>
      </c>
      <c r="C39" s="9" t="s">
        <v>188</v>
      </c>
      <c r="D39" s="9" t="s">
        <v>536</v>
      </c>
      <c r="E39" s="9" t="s">
        <v>189</v>
      </c>
      <c r="F39" s="9" t="s">
        <v>25</v>
      </c>
      <c r="G39" s="9" t="s">
        <v>190</v>
      </c>
      <c r="H39" s="11" t="s">
        <v>82</v>
      </c>
      <c r="I39" s="8" t="s">
        <v>27</v>
      </c>
      <c r="J39" s="10" t="s">
        <v>76</v>
      </c>
      <c r="K39" s="10" t="s">
        <v>29</v>
      </c>
      <c r="L39" s="10" t="s">
        <v>30</v>
      </c>
      <c r="M39" s="12">
        <v>39457</v>
      </c>
      <c r="N39" s="13" t="s">
        <v>31</v>
      </c>
      <c r="O39" s="14">
        <v>42748</v>
      </c>
      <c r="P39" s="13" t="s">
        <v>31</v>
      </c>
      <c r="Q39" s="18">
        <v>42736</v>
      </c>
      <c r="R39" s="15">
        <v>149801</v>
      </c>
      <c r="S39" s="9">
        <f t="shared" si="0"/>
        <v>25000</v>
      </c>
      <c r="T39" s="9">
        <v>2.5</v>
      </c>
      <c r="U39" s="8"/>
    </row>
    <row r="40" spans="1:21" ht="14.1" customHeight="1">
      <c r="A40" s="8">
        <v>38</v>
      </c>
      <c r="B40" s="9" t="s">
        <v>178</v>
      </c>
      <c r="C40" s="9" t="s">
        <v>191</v>
      </c>
      <c r="D40" s="9" t="s">
        <v>536</v>
      </c>
      <c r="E40" s="9" t="s">
        <v>192</v>
      </c>
      <c r="F40" s="9" t="s">
        <v>25</v>
      </c>
      <c r="G40" s="10" t="s">
        <v>193</v>
      </c>
      <c r="H40" s="11">
        <v>1.7809999999999999</v>
      </c>
      <c r="I40" s="8" t="s">
        <v>27</v>
      </c>
      <c r="J40" s="10" t="s">
        <v>28</v>
      </c>
      <c r="K40" s="10" t="s">
        <v>29</v>
      </c>
      <c r="L40" s="10" t="s">
        <v>30</v>
      </c>
      <c r="M40" s="12">
        <v>39471</v>
      </c>
      <c r="N40" s="13" t="s">
        <v>31</v>
      </c>
      <c r="O40" s="14">
        <v>42753</v>
      </c>
      <c r="P40" s="13" t="s">
        <v>31</v>
      </c>
      <c r="Q40" s="13">
        <v>42736</v>
      </c>
      <c r="R40" s="15">
        <v>156767</v>
      </c>
      <c r="S40" s="9">
        <f t="shared" si="0"/>
        <v>25000</v>
      </c>
      <c r="T40" s="9">
        <v>2.5</v>
      </c>
      <c r="U40" s="8"/>
    </row>
    <row r="41" spans="1:21" ht="14.1" customHeight="1">
      <c r="A41" s="8">
        <v>39</v>
      </c>
      <c r="B41" s="9" t="s">
        <v>178</v>
      </c>
      <c r="C41" s="9" t="s">
        <v>194</v>
      </c>
      <c r="D41" s="9" t="s">
        <v>536</v>
      </c>
      <c r="E41" s="9" t="s">
        <v>195</v>
      </c>
      <c r="F41" s="9" t="s">
        <v>25</v>
      </c>
      <c r="G41" s="10" t="s">
        <v>196</v>
      </c>
      <c r="H41" s="11">
        <v>1.7809999999999999</v>
      </c>
      <c r="I41" s="8" t="s">
        <v>27</v>
      </c>
      <c r="J41" s="10" t="s">
        <v>28</v>
      </c>
      <c r="K41" s="10" t="s">
        <v>29</v>
      </c>
      <c r="L41" s="10" t="s">
        <v>30</v>
      </c>
      <c r="M41" s="12">
        <v>39540</v>
      </c>
      <c r="N41" s="13" t="s">
        <v>31</v>
      </c>
      <c r="O41" s="14">
        <v>42821</v>
      </c>
      <c r="P41" s="13" t="s">
        <v>31</v>
      </c>
      <c r="Q41" s="13">
        <v>42826</v>
      </c>
      <c r="R41" s="15">
        <v>160381</v>
      </c>
      <c r="S41" s="9">
        <f t="shared" si="0"/>
        <v>26000</v>
      </c>
      <c r="T41" s="9">
        <v>2.6</v>
      </c>
      <c r="U41" s="8"/>
    </row>
    <row r="42" spans="1:21" ht="14.1" customHeight="1">
      <c r="A42" s="8">
        <v>40</v>
      </c>
      <c r="B42" s="9" t="s">
        <v>178</v>
      </c>
      <c r="C42" s="9" t="s">
        <v>197</v>
      </c>
      <c r="D42" s="9" t="s">
        <v>39</v>
      </c>
      <c r="E42" s="9" t="s">
        <v>198</v>
      </c>
      <c r="F42" s="9" t="s">
        <v>25</v>
      </c>
      <c r="G42" s="9" t="s">
        <v>199</v>
      </c>
      <c r="H42" s="11">
        <v>2.3490000000000002</v>
      </c>
      <c r="I42" s="8" t="s">
        <v>36</v>
      </c>
      <c r="J42" s="10" t="s">
        <v>28</v>
      </c>
      <c r="K42" s="10" t="s">
        <v>29</v>
      </c>
      <c r="L42" s="10" t="s">
        <v>30</v>
      </c>
      <c r="M42" s="12">
        <v>38917</v>
      </c>
      <c r="N42" s="13" t="s">
        <v>31</v>
      </c>
      <c r="O42" s="14">
        <v>42568</v>
      </c>
      <c r="P42" s="13" t="s">
        <v>31</v>
      </c>
      <c r="Q42" s="13">
        <v>42552</v>
      </c>
      <c r="R42" s="15">
        <v>190564</v>
      </c>
      <c r="S42" s="9">
        <f t="shared" si="0"/>
        <v>17000</v>
      </c>
      <c r="T42" s="9">
        <v>1.7</v>
      </c>
      <c r="U42" s="8"/>
    </row>
    <row r="43" spans="1:21" ht="14.1" customHeight="1">
      <c r="A43" s="8">
        <v>41</v>
      </c>
      <c r="B43" s="9" t="s">
        <v>178</v>
      </c>
      <c r="C43" s="9" t="s">
        <v>200</v>
      </c>
      <c r="D43" s="9" t="s">
        <v>536</v>
      </c>
      <c r="E43" s="9" t="s">
        <v>201</v>
      </c>
      <c r="F43" s="9" t="s">
        <v>25</v>
      </c>
      <c r="G43" s="9" t="s">
        <v>202</v>
      </c>
      <c r="H43" s="11">
        <v>1.7809999999999999</v>
      </c>
      <c r="I43" s="8" t="s">
        <v>27</v>
      </c>
      <c r="J43" s="10" t="s">
        <v>28</v>
      </c>
      <c r="K43" s="10" t="s">
        <v>29</v>
      </c>
      <c r="L43" s="10" t="s">
        <v>30</v>
      </c>
      <c r="M43" s="12">
        <v>39384</v>
      </c>
      <c r="N43" s="13" t="s">
        <v>31</v>
      </c>
      <c r="O43" s="14">
        <v>42668</v>
      </c>
      <c r="P43" s="13" t="s">
        <v>31</v>
      </c>
      <c r="Q43" s="13">
        <v>42644</v>
      </c>
      <c r="R43" s="15">
        <v>163441</v>
      </c>
      <c r="S43" s="9">
        <f t="shared" si="0"/>
        <v>22000</v>
      </c>
      <c r="T43" s="9">
        <v>2.2000000000000002</v>
      </c>
      <c r="U43" s="8"/>
    </row>
    <row r="44" spans="1:21" ht="14.1" customHeight="1">
      <c r="A44" s="8">
        <v>42</v>
      </c>
      <c r="B44" s="9" t="s">
        <v>178</v>
      </c>
      <c r="C44" s="9" t="s">
        <v>203</v>
      </c>
      <c r="D44" s="9" t="s">
        <v>51</v>
      </c>
      <c r="E44" s="9" t="s">
        <v>204</v>
      </c>
      <c r="F44" s="9" t="s">
        <v>25</v>
      </c>
      <c r="G44" s="10" t="s">
        <v>205</v>
      </c>
      <c r="H44" s="11">
        <v>1.7809999999999999</v>
      </c>
      <c r="I44" s="8" t="s">
        <v>27</v>
      </c>
      <c r="J44" s="10" t="s">
        <v>28</v>
      </c>
      <c r="K44" s="10" t="s">
        <v>29</v>
      </c>
      <c r="L44" s="10" t="s">
        <v>30</v>
      </c>
      <c r="M44" s="12">
        <v>38037</v>
      </c>
      <c r="N44" s="13" t="s">
        <v>31</v>
      </c>
      <c r="O44" s="14">
        <v>42642</v>
      </c>
      <c r="P44" s="13" t="s">
        <v>31</v>
      </c>
      <c r="Q44" s="13">
        <v>42767</v>
      </c>
      <c r="R44" s="15">
        <v>264899</v>
      </c>
      <c r="S44" s="9">
        <f t="shared" si="0"/>
        <v>10000</v>
      </c>
      <c r="T44" s="9">
        <v>1</v>
      </c>
      <c r="U44" s="8"/>
    </row>
    <row r="45" spans="1:21" ht="14.1" customHeight="1">
      <c r="A45" s="8">
        <v>43</v>
      </c>
      <c r="B45" s="9" t="s">
        <v>178</v>
      </c>
      <c r="C45" s="9" t="s">
        <v>206</v>
      </c>
      <c r="D45" s="9" t="s">
        <v>33</v>
      </c>
      <c r="E45" s="9" t="s">
        <v>207</v>
      </c>
      <c r="F45" s="9" t="s">
        <v>25</v>
      </c>
      <c r="G45" s="10" t="s">
        <v>208</v>
      </c>
      <c r="H45" s="11">
        <v>2.4969999999999999</v>
      </c>
      <c r="I45" s="8" t="s">
        <v>36</v>
      </c>
      <c r="J45" s="10" t="s">
        <v>28</v>
      </c>
      <c r="K45" s="10" t="s">
        <v>29</v>
      </c>
      <c r="L45" s="10" t="s">
        <v>30</v>
      </c>
      <c r="M45" s="12">
        <v>38991</v>
      </c>
      <c r="N45" s="13" t="s">
        <v>31</v>
      </c>
      <c r="O45" s="14">
        <v>42653</v>
      </c>
      <c r="P45" s="13" t="s">
        <v>31</v>
      </c>
      <c r="Q45" s="13">
        <v>42644</v>
      </c>
      <c r="R45" s="15">
        <v>221143</v>
      </c>
      <c r="S45" s="9">
        <f t="shared" si="0"/>
        <v>40000</v>
      </c>
      <c r="T45" s="9">
        <v>4</v>
      </c>
      <c r="U45" s="8"/>
    </row>
    <row r="46" spans="1:21" ht="14.1" customHeight="1">
      <c r="A46" s="8">
        <v>44</v>
      </c>
      <c r="B46" s="9" t="s">
        <v>178</v>
      </c>
      <c r="C46" s="9" t="s">
        <v>209</v>
      </c>
      <c r="D46" s="9" t="s">
        <v>536</v>
      </c>
      <c r="E46" s="9" t="s">
        <v>210</v>
      </c>
      <c r="F46" s="9" t="s">
        <v>25</v>
      </c>
      <c r="G46" s="10" t="s">
        <v>211</v>
      </c>
      <c r="H46" s="11">
        <v>1.7809999999999999</v>
      </c>
      <c r="I46" s="8" t="s">
        <v>27</v>
      </c>
      <c r="J46" s="10" t="s">
        <v>28</v>
      </c>
      <c r="K46" s="10" t="s">
        <v>29</v>
      </c>
      <c r="L46" s="10" t="s">
        <v>30</v>
      </c>
      <c r="M46" s="12">
        <v>40199</v>
      </c>
      <c r="N46" s="13" t="s">
        <v>31</v>
      </c>
      <c r="O46" s="14">
        <v>42750</v>
      </c>
      <c r="P46" s="13" t="s">
        <v>31</v>
      </c>
      <c r="Q46" s="13">
        <v>42736</v>
      </c>
      <c r="R46" s="15">
        <v>214471</v>
      </c>
      <c r="S46" s="9">
        <f t="shared" si="0"/>
        <v>59000</v>
      </c>
      <c r="T46" s="9">
        <v>5.9</v>
      </c>
      <c r="U46" s="8"/>
    </row>
    <row r="47" spans="1:21" ht="14.1" customHeight="1">
      <c r="A47" s="8">
        <v>45</v>
      </c>
      <c r="B47" s="8" t="s">
        <v>212</v>
      </c>
      <c r="C47" s="9" t="s">
        <v>213</v>
      </c>
      <c r="D47" s="19" t="s">
        <v>214</v>
      </c>
      <c r="E47" s="9" t="s">
        <v>215</v>
      </c>
      <c r="F47" s="9" t="s">
        <v>216</v>
      </c>
      <c r="G47" s="9">
        <v>15024</v>
      </c>
      <c r="H47" s="11">
        <v>2.2370000000000001</v>
      </c>
      <c r="I47" s="19" t="s">
        <v>27</v>
      </c>
      <c r="J47" s="10" t="s">
        <v>58</v>
      </c>
      <c r="K47" s="10" t="s">
        <v>29</v>
      </c>
      <c r="L47" s="10" t="s">
        <v>30</v>
      </c>
      <c r="M47" s="12">
        <v>41989</v>
      </c>
      <c r="N47" s="13" t="s">
        <v>31</v>
      </c>
      <c r="O47" s="13">
        <v>42719</v>
      </c>
      <c r="P47" s="13" t="s">
        <v>31</v>
      </c>
      <c r="Q47" s="13">
        <v>42705</v>
      </c>
      <c r="R47" s="15">
        <v>6996</v>
      </c>
      <c r="S47" s="9">
        <f t="shared" si="0"/>
        <v>34000</v>
      </c>
      <c r="T47" s="9">
        <v>3.4</v>
      </c>
      <c r="U47" s="9"/>
    </row>
    <row r="48" spans="1:21" ht="14.1" customHeight="1">
      <c r="A48" s="8">
        <v>46</v>
      </c>
      <c r="B48" s="8" t="s">
        <v>217</v>
      </c>
      <c r="C48" s="9" t="s">
        <v>218</v>
      </c>
      <c r="D48" s="9" t="s">
        <v>97</v>
      </c>
      <c r="E48" s="9" t="s">
        <v>219</v>
      </c>
      <c r="F48" s="9" t="s">
        <v>99</v>
      </c>
      <c r="G48" s="20">
        <v>65290549</v>
      </c>
      <c r="H48" s="11">
        <v>2.4900000000000002</v>
      </c>
      <c r="I48" s="8" t="s">
        <v>36</v>
      </c>
      <c r="J48" s="10" t="s">
        <v>76</v>
      </c>
      <c r="K48" s="10" t="s">
        <v>29</v>
      </c>
      <c r="L48" s="10" t="s">
        <v>30</v>
      </c>
      <c r="M48" s="12">
        <v>39017</v>
      </c>
      <c r="N48" s="13" t="s">
        <v>31</v>
      </c>
      <c r="O48" s="13">
        <v>42690</v>
      </c>
      <c r="P48" s="13" t="s">
        <v>31</v>
      </c>
      <c r="Q48" s="13">
        <v>42675</v>
      </c>
      <c r="R48" s="15">
        <v>146634</v>
      </c>
      <c r="S48" s="9">
        <f t="shared" si="0"/>
        <v>19000</v>
      </c>
      <c r="T48" s="9">
        <v>1.9</v>
      </c>
      <c r="U48" s="8"/>
    </row>
    <row r="49" spans="1:21" ht="14.1" customHeight="1">
      <c r="A49" s="8">
        <v>47</v>
      </c>
      <c r="B49" s="8" t="s">
        <v>217</v>
      </c>
      <c r="C49" s="9" t="s">
        <v>220</v>
      </c>
      <c r="D49" s="9" t="s">
        <v>221</v>
      </c>
      <c r="E49" s="9" t="s">
        <v>222</v>
      </c>
      <c r="F49" s="9" t="s">
        <v>140</v>
      </c>
      <c r="G49" s="20" t="s">
        <v>223</v>
      </c>
      <c r="H49" s="11">
        <v>2.7709999999999999</v>
      </c>
      <c r="I49" s="8" t="s">
        <v>27</v>
      </c>
      <c r="J49" s="10" t="s">
        <v>224</v>
      </c>
      <c r="K49" s="10" t="s">
        <v>29</v>
      </c>
      <c r="L49" s="10" t="s">
        <v>136</v>
      </c>
      <c r="M49" s="12">
        <v>40499</v>
      </c>
      <c r="N49" s="13" t="s">
        <v>31</v>
      </c>
      <c r="O49" s="14">
        <v>42690</v>
      </c>
      <c r="P49" s="13" t="s">
        <v>31</v>
      </c>
      <c r="Q49" s="21">
        <v>42644</v>
      </c>
      <c r="R49" s="15">
        <v>87164</v>
      </c>
      <c r="S49" s="9">
        <f t="shared" si="0"/>
        <v>8000</v>
      </c>
      <c r="T49" s="9">
        <v>0.8</v>
      </c>
      <c r="U49" s="8"/>
    </row>
    <row r="50" spans="1:21" ht="14.1" customHeight="1">
      <c r="A50" s="8">
        <v>48</v>
      </c>
      <c r="B50" s="8" t="s">
        <v>217</v>
      </c>
      <c r="C50" s="9" t="s">
        <v>225</v>
      </c>
      <c r="D50" s="9" t="s">
        <v>159</v>
      </c>
      <c r="E50" s="9"/>
      <c r="F50" s="9" t="s">
        <v>226</v>
      </c>
      <c r="G50" s="20"/>
      <c r="H50" s="11">
        <v>2.2370000000000001</v>
      </c>
      <c r="I50" s="19" t="s">
        <v>27</v>
      </c>
      <c r="J50" s="10" t="s">
        <v>227</v>
      </c>
      <c r="K50" s="10" t="s">
        <v>228</v>
      </c>
      <c r="L50" s="10" t="s">
        <v>229</v>
      </c>
      <c r="M50" s="12">
        <v>40053</v>
      </c>
      <c r="N50" s="13" t="s">
        <v>230</v>
      </c>
      <c r="O50" s="14">
        <v>42609</v>
      </c>
      <c r="P50" s="13" t="s">
        <v>230</v>
      </c>
      <c r="Q50" s="13">
        <v>42583</v>
      </c>
      <c r="R50" s="15">
        <v>91456</v>
      </c>
      <c r="S50" s="9">
        <f t="shared" si="0"/>
        <v>8000</v>
      </c>
      <c r="T50" s="9">
        <v>0.8</v>
      </c>
      <c r="U50" s="9"/>
    </row>
    <row r="51" spans="1:21" ht="14.1" customHeight="1">
      <c r="A51" s="8">
        <v>49</v>
      </c>
      <c r="B51" s="8" t="s">
        <v>231</v>
      </c>
      <c r="C51" s="8" t="s">
        <v>232</v>
      </c>
      <c r="D51" s="9" t="s">
        <v>233</v>
      </c>
      <c r="E51" s="9" t="s">
        <v>234</v>
      </c>
      <c r="F51" s="9" t="s">
        <v>235</v>
      </c>
      <c r="G51" s="9" t="s">
        <v>236</v>
      </c>
      <c r="H51" s="11">
        <v>1.9750000000000001</v>
      </c>
      <c r="I51" s="19" t="s">
        <v>27</v>
      </c>
      <c r="J51" s="10" t="s">
        <v>237</v>
      </c>
      <c r="K51" s="10" t="s">
        <v>228</v>
      </c>
      <c r="L51" s="10" t="s">
        <v>229</v>
      </c>
      <c r="M51" s="12">
        <v>40322</v>
      </c>
      <c r="N51" s="13" t="s">
        <v>230</v>
      </c>
      <c r="O51" s="14">
        <v>42877</v>
      </c>
      <c r="P51" s="13" t="s">
        <v>230</v>
      </c>
      <c r="Q51" s="13">
        <v>42856</v>
      </c>
      <c r="R51" s="15">
        <v>45952</v>
      </c>
      <c r="S51" s="9">
        <f t="shared" si="0"/>
        <v>22000</v>
      </c>
      <c r="T51" s="9">
        <v>2.2000000000000002</v>
      </c>
      <c r="U51" s="9"/>
    </row>
    <row r="52" spans="1:21" ht="14.1" customHeight="1">
      <c r="A52" s="8">
        <v>50</v>
      </c>
      <c r="B52" s="8" t="s">
        <v>238</v>
      </c>
      <c r="C52" s="9" t="s">
        <v>239</v>
      </c>
      <c r="D52" s="9" t="s">
        <v>240</v>
      </c>
      <c r="E52" s="9" t="s">
        <v>241</v>
      </c>
      <c r="F52" s="9" t="s">
        <v>226</v>
      </c>
      <c r="G52" s="9" t="s">
        <v>242</v>
      </c>
      <c r="H52" s="11">
        <v>2.3780000000000001</v>
      </c>
      <c r="I52" s="19" t="s">
        <v>27</v>
      </c>
      <c r="J52" s="10" t="s">
        <v>237</v>
      </c>
      <c r="K52" s="10" t="s">
        <v>228</v>
      </c>
      <c r="L52" s="10" t="s">
        <v>229</v>
      </c>
      <c r="M52" s="12">
        <v>41796</v>
      </c>
      <c r="N52" s="13" t="s">
        <v>230</v>
      </c>
      <c r="O52" s="17">
        <v>42892</v>
      </c>
      <c r="P52" s="13" t="s">
        <v>230</v>
      </c>
      <c r="Q52" s="22">
        <v>42887</v>
      </c>
      <c r="R52" s="15">
        <v>13688</v>
      </c>
      <c r="S52" s="9">
        <f t="shared" si="0"/>
        <v>33000</v>
      </c>
      <c r="T52" s="9">
        <v>3.3</v>
      </c>
      <c r="U52" s="9"/>
    </row>
    <row r="53" spans="1:21" ht="14.1" customHeight="1">
      <c r="A53" s="8">
        <v>51</v>
      </c>
      <c r="B53" s="8" t="s">
        <v>243</v>
      </c>
      <c r="C53" s="9" t="s">
        <v>244</v>
      </c>
      <c r="D53" s="9" t="s">
        <v>245</v>
      </c>
      <c r="E53" s="9" t="s">
        <v>246</v>
      </c>
      <c r="F53" s="9" t="s">
        <v>247</v>
      </c>
      <c r="G53" s="9" t="s">
        <v>248</v>
      </c>
      <c r="H53" s="11">
        <v>2.351</v>
      </c>
      <c r="I53" s="19" t="s">
        <v>27</v>
      </c>
      <c r="J53" s="10" t="s">
        <v>249</v>
      </c>
      <c r="K53" s="10" t="s">
        <v>228</v>
      </c>
      <c r="L53" s="10" t="s">
        <v>229</v>
      </c>
      <c r="M53" s="12">
        <v>38296</v>
      </c>
      <c r="N53" s="13" t="s">
        <v>230</v>
      </c>
      <c r="O53" s="14">
        <v>42679</v>
      </c>
      <c r="P53" s="13" t="s">
        <v>230</v>
      </c>
      <c r="Q53" s="22">
        <v>42675</v>
      </c>
      <c r="R53" s="15" t="s">
        <v>250</v>
      </c>
      <c r="S53" s="9">
        <f t="shared" si="0"/>
        <v>8000</v>
      </c>
      <c r="T53" s="9">
        <v>0.8</v>
      </c>
      <c r="U53" s="9"/>
    </row>
    <row r="54" spans="1:21" ht="14.1" customHeight="1">
      <c r="A54" s="8">
        <v>52</v>
      </c>
      <c r="B54" s="8" t="s">
        <v>251</v>
      </c>
      <c r="C54" s="9" t="s">
        <v>252</v>
      </c>
      <c r="D54" s="9" t="s">
        <v>253</v>
      </c>
      <c r="E54" s="9" t="s">
        <v>254</v>
      </c>
      <c r="F54" s="9" t="s">
        <v>235</v>
      </c>
      <c r="G54" s="9" t="s">
        <v>255</v>
      </c>
      <c r="H54" s="11">
        <v>1.8</v>
      </c>
      <c r="I54" s="19" t="s">
        <v>27</v>
      </c>
      <c r="J54" s="10" t="s">
        <v>237</v>
      </c>
      <c r="K54" s="10" t="s">
        <v>228</v>
      </c>
      <c r="L54" s="10" t="s">
        <v>229</v>
      </c>
      <c r="M54" s="12">
        <v>36809</v>
      </c>
      <c r="N54" s="13" t="s">
        <v>230</v>
      </c>
      <c r="O54" s="14">
        <v>42715</v>
      </c>
      <c r="P54" s="13" t="s">
        <v>230</v>
      </c>
      <c r="Q54" s="22">
        <v>42644</v>
      </c>
      <c r="R54" s="15" t="s">
        <v>256</v>
      </c>
      <c r="S54" s="9">
        <f t="shared" si="0"/>
        <v>2000</v>
      </c>
      <c r="T54" s="9">
        <v>0.2</v>
      </c>
      <c r="U54" s="9"/>
    </row>
    <row r="55" spans="1:21" ht="14.1" customHeight="1">
      <c r="A55" s="8">
        <v>53</v>
      </c>
      <c r="B55" s="8" t="s">
        <v>257</v>
      </c>
      <c r="C55" s="9" t="s">
        <v>258</v>
      </c>
      <c r="D55" s="9" t="s">
        <v>259</v>
      </c>
      <c r="E55" s="9" t="s">
        <v>260</v>
      </c>
      <c r="F55" s="9" t="s">
        <v>235</v>
      </c>
      <c r="G55" s="9">
        <v>138102</v>
      </c>
      <c r="H55" s="11">
        <v>1.7809999999999999</v>
      </c>
      <c r="I55" s="19" t="s">
        <v>27</v>
      </c>
      <c r="J55" s="10" t="s">
        <v>261</v>
      </c>
      <c r="K55" s="10" t="s">
        <v>228</v>
      </c>
      <c r="L55" s="10" t="s">
        <v>229</v>
      </c>
      <c r="M55" s="12">
        <v>40688</v>
      </c>
      <c r="N55" s="13" t="s">
        <v>230</v>
      </c>
      <c r="O55" s="14">
        <v>42874</v>
      </c>
      <c r="P55" s="13" t="s">
        <v>230</v>
      </c>
      <c r="Q55" s="22">
        <v>42856</v>
      </c>
      <c r="R55" s="15">
        <v>67286</v>
      </c>
      <c r="S55" s="9">
        <f t="shared" si="0"/>
        <v>23000</v>
      </c>
      <c r="T55" s="23">
        <v>2.2999999999999998</v>
      </c>
      <c r="U55" s="9"/>
    </row>
    <row r="56" spans="1:21" ht="14.1" customHeight="1">
      <c r="A56" s="8">
        <v>54</v>
      </c>
      <c r="B56" s="8" t="s">
        <v>262</v>
      </c>
      <c r="C56" s="9" t="s">
        <v>263</v>
      </c>
      <c r="D56" s="9" t="s">
        <v>264</v>
      </c>
      <c r="E56" s="9" t="s">
        <v>265</v>
      </c>
      <c r="F56" s="9" t="s">
        <v>235</v>
      </c>
      <c r="G56" s="9" t="s">
        <v>266</v>
      </c>
      <c r="H56" s="11">
        <v>1.7809999999999999</v>
      </c>
      <c r="I56" s="19" t="s">
        <v>36</v>
      </c>
      <c r="J56" s="10" t="s">
        <v>261</v>
      </c>
      <c r="K56" s="10" t="s">
        <v>228</v>
      </c>
      <c r="L56" s="10" t="s">
        <v>229</v>
      </c>
      <c r="M56" s="12">
        <v>38124</v>
      </c>
      <c r="N56" s="13" t="s">
        <v>230</v>
      </c>
      <c r="O56" s="14">
        <v>42872</v>
      </c>
      <c r="P56" s="13" t="s">
        <v>230</v>
      </c>
      <c r="Q56" s="13">
        <v>42856</v>
      </c>
      <c r="R56" s="15">
        <v>149385</v>
      </c>
      <c r="S56" s="9">
        <f t="shared" si="0"/>
        <v>9000</v>
      </c>
      <c r="T56" s="23">
        <v>0.9</v>
      </c>
      <c r="U56" s="9"/>
    </row>
    <row r="57" spans="1:21" ht="14.1" customHeight="1">
      <c r="A57" s="8">
        <v>55</v>
      </c>
      <c r="B57" s="8" t="s">
        <v>262</v>
      </c>
      <c r="C57" s="9" t="s">
        <v>267</v>
      </c>
      <c r="D57" s="9" t="s">
        <v>268</v>
      </c>
      <c r="E57" s="9" t="s">
        <v>269</v>
      </c>
      <c r="F57" s="9" t="s">
        <v>235</v>
      </c>
      <c r="G57" s="9">
        <v>299109</v>
      </c>
      <c r="H57" s="11">
        <v>1.984</v>
      </c>
      <c r="I57" s="19" t="s">
        <v>27</v>
      </c>
      <c r="J57" s="10" t="s">
        <v>261</v>
      </c>
      <c r="K57" s="10" t="s">
        <v>228</v>
      </c>
      <c r="L57" s="10" t="s">
        <v>229</v>
      </c>
      <c r="M57" s="12">
        <v>40296</v>
      </c>
      <c r="N57" s="13" t="s">
        <v>230</v>
      </c>
      <c r="O57" s="14">
        <v>42840</v>
      </c>
      <c r="P57" s="13" t="s">
        <v>230</v>
      </c>
      <c r="Q57" s="13">
        <v>42826</v>
      </c>
      <c r="R57" s="15">
        <v>71308</v>
      </c>
      <c r="S57" s="9">
        <f t="shared" si="0"/>
        <v>39000</v>
      </c>
      <c r="T57" s="23">
        <v>3.9</v>
      </c>
      <c r="U57" s="9"/>
    </row>
    <row r="58" spans="1:21" ht="14.1" customHeight="1">
      <c r="A58" s="8">
        <v>56</v>
      </c>
      <c r="B58" s="8" t="s">
        <v>262</v>
      </c>
      <c r="C58" s="9" t="s">
        <v>270</v>
      </c>
      <c r="D58" s="9" t="s">
        <v>271</v>
      </c>
      <c r="E58" s="9" t="s">
        <v>272</v>
      </c>
      <c r="F58" s="9" t="s">
        <v>235</v>
      </c>
      <c r="G58" s="9">
        <v>80117250</v>
      </c>
      <c r="H58" s="11">
        <v>1.9990000000000001</v>
      </c>
      <c r="I58" s="19" t="s">
        <v>36</v>
      </c>
      <c r="J58" s="10" t="s">
        <v>261</v>
      </c>
      <c r="K58" s="10" t="s">
        <v>228</v>
      </c>
      <c r="L58" s="10" t="s">
        <v>229</v>
      </c>
      <c r="M58" s="12">
        <v>40063</v>
      </c>
      <c r="N58" s="13" t="s">
        <v>230</v>
      </c>
      <c r="O58" s="14">
        <v>42617</v>
      </c>
      <c r="P58" s="13" t="s">
        <v>230</v>
      </c>
      <c r="Q58" s="13">
        <v>42614</v>
      </c>
      <c r="R58" s="15">
        <v>48676</v>
      </c>
      <c r="S58" s="9">
        <f t="shared" si="0"/>
        <v>42000</v>
      </c>
      <c r="T58" s="23">
        <v>4.2</v>
      </c>
      <c r="U58" s="9"/>
    </row>
    <row r="59" spans="1:21" ht="14.1" customHeight="1">
      <c r="A59" s="8">
        <v>57</v>
      </c>
      <c r="B59" s="8" t="s">
        <v>262</v>
      </c>
      <c r="C59" s="9" t="s">
        <v>273</v>
      </c>
      <c r="D59" s="9" t="s">
        <v>274</v>
      </c>
      <c r="E59" s="9" t="s">
        <v>275</v>
      </c>
      <c r="F59" s="9" t="s">
        <v>235</v>
      </c>
      <c r="G59" s="9">
        <v>100360290</v>
      </c>
      <c r="H59" s="11">
        <v>2.3839999999999999</v>
      </c>
      <c r="I59" s="19" t="s">
        <v>36</v>
      </c>
      <c r="J59" s="10" t="s">
        <v>261</v>
      </c>
      <c r="K59" s="10" t="s">
        <v>228</v>
      </c>
      <c r="L59" s="10" t="s">
        <v>229</v>
      </c>
      <c r="M59" s="12">
        <v>40280</v>
      </c>
      <c r="N59" s="13" t="s">
        <v>230</v>
      </c>
      <c r="O59" s="14">
        <v>42840</v>
      </c>
      <c r="P59" s="13" t="s">
        <v>230</v>
      </c>
      <c r="Q59" s="13">
        <v>42826</v>
      </c>
      <c r="R59" s="15">
        <v>76780</v>
      </c>
      <c r="S59" s="9">
        <f t="shared" si="0"/>
        <v>68000</v>
      </c>
      <c r="T59" s="23">
        <v>6.8</v>
      </c>
      <c r="U59" s="9"/>
    </row>
    <row r="60" spans="1:21" ht="14.1" customHeight="1">
      <c r="A60" s="8">
        <v>58</v>
      </c>
      <c r="B60" s="8" t="s">
        <v>262</v>
      </c>
      <c r="C60" s="9" t="s">
        <v>276</v>
      </c>
      <c r="D60" s="9" t="s">
        <v>271</v>
      </c>
      <c r="E60" s="9" t="s">
        <v>277</v>
      </c>
      <c r="F60" s="9" t="s">
        <v>235</v>
      </c>
      <c r="G60" s="9">
        <v>80117285</v>
      </c>
      <c r="H60" s="11">
        <v>1.9990000000000001</v>
      </c>
      <c r="I60" s="19" t="s">
        <v>36</v>
      </c>
      <c r="J60" s="10" t="s">
        <v>261</v>
      </c>
      <c r="K60" s="10" t="s">
        <v>228</v>
      </c>
      <c r="L60" s="10" t="s">
        <v>229</v>
      </c>
      <c r="M60" s="12">
        <v>40063</v>
      </c>
      <c r="N60" s="13" t="s">
        <v>230</v>
      </c>
      <c r="O60" s="14">
        <v>42617</v>
      </c>
      <c r="P60" s="13" t="s">
        <v>230</v>
      </c>
      <c r="Q60" s="13">
        <v>42614</v>
      </c>
      <c r="R60" s="15">
        <v>75454</v>
      </c>
      <c r="S60" s="9">
        <f t="shared" si="0"/>
        <v>41000</v>
      </c>
      <c r="T60" s="23">
        <v>4.0999999999999996</v>
      </c>
      <c r="U60" s="9"/>
    </row>
    <row r="61" spans="1:21" ht="14.1" customHeight="1">
      <c r="A61" s="8">
        <v>59</v>
      </c>
      <c r="B61" s="8" t="s">
        <v>262</v>
      </c>
      <c r="C61" s="9" t="s">
        <v>278</v>
      </c>
      <c r="D61" s="9" t="s">
        <v>271</v>
      </c>
      <c r="E61" s="9" t="s">
        <v>279</v>
      </c>
      <c r="F61" s="9" t="s">
        <v>235</v>
      </c>
      <c r="G61" s="9">
        <v>80117266</v>
      </c>
      <c r="H61" s="11">
        <v>1.9990000000000001</v>
      </c>
      <c r="I61" s="19" t="s">
        <v>36</v>
      </c>
      <c r="J61" s="10" t="s">
        <v>261</v>
      </c>
      <c r="K61" s="10" t="s">
        <v>228</v>
      </c>
      <c r="L61" s="10" t="s">
        <v>229</v>
      </c>
      <c r="M61" s="12">
        <v>40063</v>
      </c>
      <c r="N61" s="13" t="s">
        <v>230</v>
      </c>
      <c r="O61" s="14">
        <v>42617</v>
      </c>
      <c r="P61" s="13" t="s">
        <v>230</v>
      </c>
      <c r="Q61" s="13">
        <v>42614</v>
      </c>
      <c r="R61" s="15">
        <v>47437</v>
      </c>
      <c r="S61" s="9">
        <f t="shared" si="0"/>
        <v>42000</v>
      </c>
      <c r="T61" s="23">
        <v>4.2</v>
      </c>
      <c r="U61" s="9"/>
    </row>
    <row r="62" spans="1:21" ht="14.1" customHeight="1">
      <c r="A62" s="8">
        <v>60</v>
      </c>
      <c r="B62" s="8" t="s">
        <v>280</v>
      </c>
      <c r="C62" s="9" t="s">
        <v>281</v>
      </c>
      <c r="D62" s="9" t="s">
        <v>282</v>
      </c>
      <c r="E62" s="9" t="s">
        <v>283</v>
      </c>
      <c r="F62" s="9" t="s">
        <v>235</v>
      </c>
      <c r="G62" s="9" t="s">
        <v>284</v>
      </c>
      <c r="H62" s="11">
        <v>1.7809999999999999</v>
      </c>
      <c r="I62" s="19" t="s">
        <v>27</v>
      </c>
      <c r="J62" s="10" t="s">
        <v>261</v>
      </c>
      <c r="K62" s="10" t="s">
        <v>228</v>
      </c>
      <c r="L62" s="10" t="s">
        <v>229</v>
      </c>
      <c r="M62" s="12">
        <v>37932</v>
      </c>
      <c r="N62" s="13" t="s">
        <v>230</v>
      </c>
      <c r="O62" s="14">
        <v>42748</v>
      </c>
      <c r="P62" s="13" t="s">
        <v>230</v>
      </c>
      <c r="Q62" s="13">
        <v>42675</v>
      </c>
      <c r="R62" s="15">
        <v>163751</v>
      </c>
      <c r="S62" s="9">
        <f t="shared" si="0"/>
        <v>3000</v>
      </c>
      <c r="T62" s="23">
        <v>0.3</v>
      </c>
      <c r="U62" s="9"/>
    </row>
    <row r="63" spans="1:21" ht="14.1" customHeight="1">
      <c r="A63" s="8">
        <v>61</v>
      </c>
      <c r="B63" s="8" t="s">
        <v>285</v>
      </c>
      <c r="C63" s="9" t="s">
        <v>286</v>
      </c>
      <c r="D63" s="9" t="s">
        <v>287</v>
      </c>
      <c r="E63" s="9" t="s">
        <v>288</v>
      </c>
      <c r="F63" s="9"/>
      <c r="G63" s="9"/>
      <c r="H63" s="11"/>
      <c r="I63" s="19"/>
      <c r="J63" s="10"/>
      <c r="K63" s="10"/>
      <c r="L63" s="10"/>
      <c r="M63" s="12"/>
      <c r="N63" s="13"/>
      <c r="O63" s="14"/>
      <c r="P63" s="13"/>
      <c r="Q63" s="13"/>
      <c r="R63" s="15"/>
      <c r="S63" s="9"/>
      <c r="T63" s="23">
        <v>0.2</v>
      </c>
      <c r="U63" s="9" t="s">
        <v>535</v>
      </c>
    </row>
    <row r="64" spans="1:21" ht="14.1" customHeight="1">
      <c r="A64" s="8">
        <v>62</v>
      </c>
      <c r="B64" s="8" t="s">
        <v>290</v>
      </c>
      <c r="C64" s="9" t="s">
        <v>291</v>
      </c>
      <c r="D64" s="9" t="s">
        <v>268</v>
      </c>
      <c r="E64" s="9" t="s">
        <v>292</v>
      </c>
      <c r="F64" s="9" t="s">
        <v>235</v>
      </c>
      <c r="G64" s="9">
        <v>64576</v>
      </c>
      <c r="H64" s="11">
        <v>1.7809999999999999</v>
      </c>
      <c r="I64" s="19" t="s">
        <v>27</v>
      </c>
      <c r="J64" s="10" t="s">
        <v>261</v>
      </c>
      <c r="K64" s="10" t="s">
        <v>228</v>
      </c>
      <c r="L64" s="10" t="s">
        <v>229</v>
      </c>
      <c r="M64" s="12">
        <v>40269</v>
      </c>
      <c r="N64" s="13" t="s">
        <v>230</v>
      </c>
      <c r="O64" s="14">
        <v>42818</v>
      </c>
      <c r="P64" s="13" t="s">
        <v>230</v>
      </c>
      <c r="Q64" s="13">
        <v>42826</v>
      </c>
      <c r="R64" s="15">
        <v>127091</v>
      </c>
      <c r="S64" s="9">
        <f t="shared" si="0"/>
        <v>38000</v>
      </c>
      <c r="T64" s="23">
        <v>3.8</v>
      </c>
      <c r="U64" s="9"/>
    </row>
    <row r="65" spans="1:21" ht="14.1" customHeight="1">
      <c r="A65" s="8">
        <v>63</v>
      </c>
      <c r="B65" s="8" t="s">
        <v>293</v>
      </c>
      <c r="C65" s="9" t="s">
        <v>294</v>
      </c>
      <c r="D65" s="9" t="s">
        <v>264</v>
      </c>
      <c r="E65" s="9" t="s">
        <v>295</v>
      </c>
      <c r="F65" s="9" t="s">
        <v>235</v>
      </c>
      <c r="G65" s="9" t="s">
        <v>296</v>
      </c>
      <c r="H65" s="11" t="s">
        <v>297</v>
      </c>
      <c r="I65" s="19" t="s">
        <v>36</v>
      </c>
      <c r="J65" s="10" t="s">
        <v>261</v>
      </c>
      <c r="K65" s="10" t="s">
        <v>228</v>
      </c>
      <c r="L65" s="10" t="s">
        <v>229</v>
      </c>
      <c r="M65" s="12">
        <v>38086</v>
      </c>
      <c r="N65" s="13" t="s">
        <v>230</v>
      </c>
      <c r="O65" s="14">
        <v>42810</v>
      </c>
      <c r="P65" s="13" t="s">
        <v>230</v>
      </c>
      <c r="Q65" s="13">
        <v>42826</v>
      </c>
      <c r="R65" s="15">
        <v>176447</v>
      </c>
      <c r="S65" s="9">
        <f t="shared" si="0"/>
        <v>9000</v>
      </c>
      <c r="T65" s="23">
        <v>0.9</v>
      </c>
      <c r="U65" s="9"/>
    </row>
    <row r="66" spans="1:21" ht="14.1" customHeight="1">
      <c r="A66" s="8">
        <v>64</v>
      </c>
      <c r="B66" s="8" t="s">
        <v>293</v>
      </c>
      <c r="C66" s="9" t="s">
        <v>298</v>
      </c>
      <c r="D66" s="9" t="s">
        <v>299</v>
      </c>
      <c r="E66" s="9" t="s">
        <v>300</v>
      </c>
      <c r="F66" s="9" t="s">
        <v>235</v>
      </c>
      <c r="G66" s="9" t="s">
        <v>301</v>
      </c>
      <c r="H66" s="11" t="s">
        <v>297</v>
      </c>
      <c r="I66" s="19" t="s">
        <v>27</v>
      </c>
      <c r="J66" s="10" t="s">
        <v>261</v>
      </c>
      <c r="K66" s="10" t="s">
        <v>228</v>
      </c>
      <c r="L66" s="10" t="s">
        <v>229</v>
      </c>
      <c r="M66" s="12">
        <v>38467</v>
      </c>
      <c r="N66" s="13" t="s">
        <v>230</v>
      </c>
      <c r="O66" s="13">
        <v>42816</v>
      </c>
      <c r="P66" s="13" t="s">
        <v>230</v>
      </c>
      <c r="Q66" s="13">
        <v>42826</v>
      </c>
      <c r="R66" s="15">
        <v>134133</v>
      </c>
      <c r="S66" s="9">
        <f t="shared" si="0"/>
        <v>28000</v>
      </c>
      <c r="T66" s="23">
        <v>2.8</v>
      </c>
      <c r="U66" s="9"/>
    </row>
    <row r="67" spans="1:21" ht="14.1" customHeight="1">
      <c r="A67" s="8">
        <v>65</v>
      </c>
      <c r="B67" s="8" t="s">
        <v>293</v>
      </c>
      <c r="C67" s="19" t="s">
        <v>302</v>
      </c>
      <c r="D67" s="19" t="s">
        <v>303</v>
      </c>
      <c r="E67" s="19" t="s">
        <v>304</v>
      </c>
      <c r="F67" s="19" t="s">
        <v>235</v>
      </c>
      <c r="G67" s="19">
        <v>40415039</v>
      </c>
      <c r="H67" s="24">
        <v>1.998</v>
      </c>
      <c r="I67" s="19" t="s">
        <v>27</v>
      </c>
      <c r="J67" s="25" t="s">
        <v>261</v>
      </c>
      <c r="K67" s="25" t="s">
        <v>228</v>
      </c>
      <c r="L67" s="25" t="s">
        <v>229</v>
      </c>
      <c r="M67" s="26">
        <v>38105</v>
      </c>
      <c r="N67" s="27" t="s">
        <v>230</v>
      </c>
      <c r="O67" s="28">
        <v>42852</v>
      </c>
      <c r="P67" s="27" t="s">
        <v>230</v>
      </c>
      <c r="Q67" s="27">
        <v>42826</v>
      </c>
      <c r="R67" s="29">
        <v>186213</v>
      </c>
      <c r="S67" s="19">
        <f t="shared" ref="S67:S130" si="1">T67*10000</f>
        <v>2000</v>
      </c>
      <c r="T67" s="23">
        <v>0.2</v>
      </c>
      <c r="U67" s="9"/>
    </row>
    <row r="68" spans="1:21" ht="14.1" customHeight="1">
      <c r="A68" s="8">
        <v>66</v>
      </c>
      <c r="B68" s="8" t="s">
        <v>293</v>
      </c>
      <c r="C68" s="9" t="s">
        <v>305</v>
      </c>
      <c r="D68" s="9" t="s">
        <v>274</v>
      </c>
      <c r="E68" s="9" t="s">
        <v>306</v>
      </c>
      <c r="F68" s="9" t="s">
        <v>235</v>
      </c>
      <c r="G68" s="9">
        <v>80440241</v>
      </c>
      <c r="H68" s="11">
        <v>2.3839999999999999</v>
      </c>
      <c r="I68" s="19" t="s">
        <v>36</v>
      </c>
      <c r="J68" s="10" t="s">
        <v>261</v>
      </c>
      <c r="K68" s="10" t="s">
        <v>228</v>
      </c>
      <c r="L68" s="10" t="s">
        <v>229</v>
      </c>
      <c r="M68" s="12">
        <v>39519</v>
      </c>
      <c r="N68" s="13" t="s">
        <v>230</v>
      </c>
      <c r="O68" s="14">
        <v>42963</v>
      </c>
      <c r="P68" s="13" t="s">
        <v>230</v>
      </c>
      <c r="Q68" s="13">
        <v>42795</v>
      </c>
      <c r="R68" s="15">
        <v>144314</v>
      </c>
      <c r="S68" s="9">
        <f t="shared" si="1"/>
        <v>26000</v>
      </c>
      <c r="T68" s="23">
        <v>2.6</v>
      </c>
      <c r="U68" s="9"/>
    </row>
    <row r="69" spans="1:21" ht="14.1" customHeight="1">
      <c r="A69" s="8">
        <v>67</v>
      </c>
      <c r="B69" s="8" t="s">
        <v>293</v>
      </c>
      <c r="C69" s="19" t="s">
        <v>307</v>
      </c>
      <c r="D69" s="19" t="s">
        <v>308</v>
      </c>
      <c r="E69" s="19" t="s">
        <v>309</v>
      </c>
      <c r="F69" s="19" t="s">
        <v>235</v>
      </c>
      <c r="G69" s="19">
        <v>71780357</v>
      </c>
      <c r="H69" s="24">
        <v>2.7919999999999998</v>
      </c>
      <c r="I69" s="19" t="s">
        <v>36</v>
      </c>
      <c r="J69" s="25" t="s">
        <v>261</v>
      </c>
      <c r="K69" s="25" t="s">
        <v>228</v>
      </c>
      <c r="L69" s="25" t="s">
        <v>229</v>
      </c>
      <c r="M69" s="26">
        <v>39482</v>
      </c>
      <c r="N69" s="27" t="s">
        <v>230</v>
      </c>
      <c r="O69" s="28">
        <v>42772</v>
      </c>
      <c r="P69" s="27" t="s">
        <v>230</v>
      </c>
      <c r="Q69" s="27">
        <v>42767</v>
      </c>
      <c r="R69" s="29">
        <v>224177</v>
      </c>
      <c r="S69" s="19">
        <f t="shared" si="1"/>
        <v>36000</v>
      </c>
      <c r="T69" s="23">
        <v>3.6</v>
      </c>
      <c r="U69" s="9"/>
    </row>
    <row r="70" spans="1:21" ht="14.1" customHeight="1">
      <c r="A70" s="8">
        <v>68</v>
      </c>
      <c r="B70" s="8" t="s">
        <v>293</v>
      </c>
      <c r="C70" s="19" t="s">
        <v>310</v>
      </c>
      <c r="D70" s="19" t="s">
        <v>303</v>
      </c>
      <c r="E70" s="19" t="s">
        <v>311</v>
      </c>
      <c r="F70" s="19" t="s">
        <v>235</v>
      </c>
      <c r="G70" s="19" t="s">
        <v>312</v>
      </c>
      <c r="H70" s="24">
        <v>1.998</v>
      </c>
      <c r="I70" s="19" t="s">
        <v>27</v>
      </c>
      <c r="J70" s="25" t="s">
        <v>261</v>
      </c>
      <c r="K70" s="25" t="s">
        <v>228</v>
      </c>
      <c r="L70" s="25" t="s">
        <v>229</v>
      </c>
      <c r="M70" s="26">
        <v>38105</v>
      </c>
      <c r="N70" s="27" t="s">
        <v>230</v>
      </c>
      <c r="O70" s="28">
        <v>42852</v>
      </c>
      <c r="P70" s="27" t="s">
        <v>230</v>
      </c>
      <c r="Q70" s="27">
        <v>42826</v>
      </c>
      <c r="R70" s="29">
        <v>207975</v>
      </c>
      <c r="S70" s="19">
        <f t="shared" si="1"/>
        <v>2000</v>
      </c>
      <c r="T70" s="23">
        <v>0.2</v>
      </c>
      <c r="U70" s="9"/>
    </row>
    <row r="71" spans="1:21" ht="14.1" customHeight="1">
      <c r="A71" s="8">
        <v>69</v>
      </c>
      <c r="B71" s="8" t="s">
        <v>313</v>
      </c>
      <c r="C71" s="9" t="s">
        <v>314</v>
      </c>
      <c r="D71" s="9" t="s">
        <v>315</v>
      </c>
      <c r="E71" s="9" t="s">
        <v>316</v>
      </c>
      <c r="F71" s="9" t="s">
        <v>235</v>
      </c>
      <c r="G71" s="9">
        <v>104898</v>
      </c>
      <c r="H71" s="11">
        <v>1.7809999999999999</v>
      </c>
      <c r="I71" s="19" t="s">
        <v>27</v>
      </c>
      <c r="J71" s="10" t="s">
        <v>261</v>
      </c>
      <c r="K71" s="10" t="s">
        <v>228</v>
      </c>
      <c r="L71" s="10" t="s">
        <v>229</v>
      </c>
      <c r="M71" s="12">
        <v>40378</v>
      </c>
      <c r="N71" s="13" t="s">
        <v>230</v>
      </c>
      <c r="O71" s="14">
        <v>42565</v>
      </c>
      <c r="P71" s="13" t="s">
        <v>230</v>
      </c>
      <c r="Q71" s="13">
        <v>42552</v>
      </c>
      <c r="R71" s="15">
        <v>89809</v>
      </c>
      <c r="S71" s="9">
        <f t="shared" si="1"/>
        <v>38000</v>
      </c>
      <c r="T71" s="23">
        <v>3.8</v>
      </c>
      <c r="U71" s="9"/>
    </row>
    <row r="72" spans="1:21" ht="14.1" customHeight="1">
      <c r="A72" s="8">
        <v>70</v>
      </c>
      <c r="B72" s="8" t="s">
        <v>313</v>
      </c>
      <c r="C72" s="9" t="s">
        <v>317</v>
      </c>
      <c r="D72" s="9" t="s">
        <v>315</v>
      </c>
      <c r="E72" s="9" t="s">
        <v>318</v>
      </c>
      <c r="F72" s="9" t="s">
        <v>235</v>
      </c>
      <c r="G72" s="9">
        <v>58594</v>
      </c>
      <c r="H72" s="11" t="s">
        <v>297</v>
      </c>
      <c r="I72" s="19" t="s">
        <v>27</v>
      </c>
      <c r="J72" s="10" t="s">
        <v>261</v>
      </c>
      <c r="K72" s="10" t="s">
        <v>228</v>
      </c>
      <c r="L72" s="10" t="s">
        <v>229</v>
      </c>
      <c r="M72" s="12">
        <v>40204</v>
      </c>
      <c r="N72" s="13" t="s">
        <v>230</v>
      </c>
      <c r="O72" s="14">
        <v>42810</v>
      </c>
      <c r="P72" s="13" t="s">
        <v>230</v>
      </c>
      <c r="Q72" s="13">
        <v>42736</v>
      </c>
      <c r="R72" s="15">
        <v>114085</v>
      </c>
      <c r="S72" s="9">
        <f t="shared" si="1"/>
        <v>35000</v>
      </c>
      <c r="T72" s="23">
        <v>3.5</v>
      </c>
      <c r="U72" s="9"/>
    </row>
    <row r="73" spans="1:21" ht="14.1" customHeight="1">
      <c r="A73" s="8">
        <v>71</v>
      </c>
      <c r="B73" s="8" t="s">
        <v>313</v>
      </c>
      <c r="C73" s="9" t="s">
        <v>319</v>
      </c>
      <c r="D73" s="9" t="s">
        <v>97</v>
      </c>
      <c r="E73" s="9" t="s">
        <v>320</v>
      </c>
      <c r="F73" s="9" t="s">
        <v>247</v>
      </c>
      <c r="G73" s="9" t="s">
        <v>321</v>
      </c>
      <c r="H73" s="11">
        <v>2.98</v>
      </c>
      <c r="I73" s="19" t="s">
        <v>36</v>
      </c>
      <c r="J73" s="10" t="s">
        <v>237</v>
      </c>
      <c r="K73" s="10" t="s">
        <v>228</v>
      </c>
      <c r="L73" s="10" t="s">
        <v>229</v>
      </c>
      <c r="M73" s="12">
        <v>36831</v>
      </c>
      <c r="N73" s="13" t="s">
        <v>230</v>
      </c>
      <c r="O73" s="13">
        <v>42598</v>
      </c>
      <c r="P73" s="13" t="s">
        <v>230</v>
      </c>
      <c r="Q73" s="13">
        <v>42675</v>
      </c>
      <c r="R73" s="15">
        <v>165931</v>
      </c>
      <c r="S73" s="9">
        <f t="shared" si="1"/>
        <v>3000</v>
      </c>
      <c r="T73" s="23">
        <v>0.3</v>
      </c>
      <c r="U73" s="9"/>
    </row>
    <row r="74" spans="1:21" ht="14.1" customHeight="1">
      <c r="A74" s="8">
        <v>72</v>
      </c>
      <c r="B74" s="8" t="s">
        <v>313</v>
      </c>
      <c r="C74" s="9" t="s">
        <v>322</v>
      </c>
      <c r="D74" s="9" t="s">
        <v>268</v>
      </c>
      <c r="E74" s="9" t="s">
        <v>323</v>
      </c>
      <c r="F74" s="9" t="s">
        <v>235</v>
      </c>
      <c r="G74" s="9">
        <v>105799</v>
      </c>
      <c r="H74" s="11">
        <v>1.7809999999999999</v>
      </c>
      <c r="I74" s="19" t="s">
        <v>36</v>
      </c>
      <c r="J74" s="10" t="s">
        <v>261</v>
      </c>
      <c r="K74" s="10" t="s">
        <v>228</v>
      </c>
      <c r="L74" s="10" t="s">
        <v>229</v>
      </c>
      <c r="M74" s="12">
        <v>40400</v>
      </c>
      <c r="N74" s="13" t="s">
        <v>230</v>
      </c>
      <c r="O74" s="14">
        <v>42591</v>
      </c>
      <c r="P74" s="13" t="s">
        <v>230</v>
      </c>
      <c r="Q74" s="13">
        <v>42583</v>
      </c>
      <c r="R74" s="15">
        <v>130029</v>
      </c>
      <c r="S74" s="9">
        <f t="shared" si="1"/>
        <v>46000</v>
      </c>
      <c r="T74" s="23">
        <v>4.5999999999999996</v>
      </c>
      <c r="U74" s="9"/>
    </row>
    <row r="75" spans="1:21" ht="14.1" customHeight="1">
      <c r="A75" s="8">
        <v>73</v>
      </c>
      <c r="B75" s="8" t="s">
        <v>313</v>
      </c>
      <c r="C75" s="9" t="s">
        <v>324</v>
      </c>
      <c r="D75" s="9" t="s">
        <v>268</v>
      </c>
      <c r="E75" s="9" t="s">
        <v>325</v>
      </c>
      <c r="F75" s="9" t="s">
        <v>235</v>
      </c>
      <c r="G75" s="9">
        <v>106661</v>
      </c>
      <c r="H75" s="11" t="s">
        <v>297</v>
      </c>
      <c r="I75" s="19" t="s">
        <v>27</v>
      </c>
      <c r="J75" s="10" t="s">
        <v>261</v>
      </c>
      <c r="K75" s="10" t="s">
        <v>228</v>
      </c>
      <c r="L75" s="10" t="s">
        <v>229</v>
      </c>
      <c r="M75" s="12">
        <v>40421</v>
      </c>
      <c r="N75" s="13" t="s">
        <v>230</v>
      </c>
      <c r="O75" s="14">
        <v>42588</v>
      </c>
      <c r="P75" s="13" t="s">
        <v>230</v>
      </c>
      <c r="Q75" s="13">
        <v>42583</v>
      </c>
      <c r="R75" s="15">
        <v>131661</v>
      </c>
      <c r="S75" s="9">
        <f t="shared" si="1"/>
        <v>35000</v>
      </c>
      <c r="T75" s="23">
        <v>3.5</v>
      </c>
      <c r="U75" s="9"/>
    </row>
    <row r="76" spans="1:21" ht="14.1" customHeight="1">
      <c r="A76" s="8">
        <v>74</v>
      </c>
      <c r="B76" s="8" t="s">
        <v>313</v>
      </c>
      <c r="C76" s="9" t="s">
        <v>326</v>
      </c>
      <c r="D76" s="9" t="s">
        <v>268</v>
      </c>
      <c r="E76" s="9" t="s">
        <v>327</v>
      </c>
      <c r="F76" s="9" t="s">
        <v>235</v>
      </c>
      <c r="G76" s="9">
        <v>56427</v>
      </c>
      <c r="H76" s="11" t="s">
        <v>297</v>
      </c>
      <c r="I76" s="19" t="s">
        <v>27</v>
      </c>
      <c r="J76" s="10" t="s">
        <v>261</v>
      </c>
      <c r="K76" s="10" t="s">
        <v>228</v>
      </c>
      <c r="L76" s="10" t="s">
        <v>229</v>
      </c>
      <c r="M76" s="12">
        <v>40204</v>
      </c>
      <c r="N76" s="13" t="s">
        <v>230</v>
      </c>
      <c r="O76" s="14">
        <v>42810</v>
      </c>
      <c r="P76" s="13" t="s">
        <v>230</v>
      </c>
      <c r="Q76" s="13">
        <v>42736</v>
      </c>
      <c r="R76" s="15">
        <v>126381</v>
      </c>
      <c r="S76" s="9">
        <f t="shared" si="1"/>
        <v>35000</v>
      </c>
      <c r="T76" s="23">
        <v>3.5</v>
      </c>
      <c r="U76" s="9"/>
    </row>
    <row r="77" spans="1:21" ht="14.1" customHeight="1">
      <c r="A77" s="8">
        <v>75</v>
      </c>
      <c r="B77" s="8" t="s">
        <v>313</v>
      </c>
      <c r="C77" s="9" t="s">
        <v>328</v>
      </c>
      <c r="D77" s="9" t="s">
        <v>315</v>
      </c>
      <c r="E77" s="9" t="s">
        <v>329</v>
      </c>
      <c r="F77" s="9" t="s">
        <v>235</v>
      </c>
      <c r="G77" s="9">
        <v>64586</v>
      </c>
      <c r="H77" s="11">
        <v>1.7809999999999999</v>
      </c>
      <c r="I77" s="19" t="s">
        <v>27</v>
      </c>
      <c r="J77" s="10" t="s">
        <v>261</v>
      </c>
      <c r="K77" s="10" t="s">
        <v>228</v>
      </c>
      <c r="L77" s="10" t="s">
        <v>229</v>
      </c>
      <c r="M77" s="12">
        <v>40270</v>
      </c>
      <c r="N77" s="13" t="s">
        <v>230</v>
      </c>
      <c r="O77" s="14">
        <v>42818</v>
      </c>
      <c r="P77" s="13" t="s">
        <v>230</v>
      </c>
      <c r="Q77" s="13">
        <v>42826</v>
      </c>
      <c r="R77" s="15">
        <v>141785</v>
      </c>
      <c r="S77" s="9">
        <f t="shared" si="1"/>
        <v>35000</v>
      </c>
      <c r="T77" s="23">
        <v>3.5</v>
      </c>
      <c r="U77" s="9"/>
    </row>
    <row r="78" spans="1:21" ht="13.5" customHeight="1">
      <c r="A78" s="8">
        <v>76</v>
      </c>
      <c r="B78" s="8" t="s">
        <v>313</v>
      </c>
      <c r="C78" s="9" t="s">
        <v>330</v>
      </c>
      <c r="D78" s="9" t="s">
        <v>533</v>
      </c>
      <c r="E78" s="9" t="s">
        <v>331</v>
      </c>
      <c r="F78" s="9" t="s">
        <v>247</v>
      </c>
      <c r="G78" s="9" t="s">
        <v>332</v>
      </c>
      <c r="H78" s="11">
        <v>2.3620000000000001</v>
      </c>
      <c r="I78" s="19" t="s">
        <v>36</v>
      </c>
      <c r="J78" s="10" t="s">
        <v>289</v>
      </c>
      <c r="K78" s="10" t="s">
        <v>228</v>
      </c>
      <c r="L78" s="10" t="s">
        <v>229</v>
      </c>
      <c r="M78" s="12">
        <v>38446</v>
      </c>
      <c r="N78" s="13" t="s">
        <v>230</v>
      </c>
      <c r="O78" s="14">
        <v>42840</v>
      </c>
      <c r="P78" s="13" t="s">
        <v>230</v>
      </c>
      <c r="Q78" s="13">
        <v>42826</v>
      </c>
      <c r="R78" s="15">
        <v>221186</v>
      </c>
      <c r="S78" s="9">
        <f t="shared" si="1"/>
        <v>28000</v>
      </c>
      <c r="T78" s="23">
        <v>2.8</v>
      </c>
      <c r="U78" s="9"/>
    </row>
    <row r="79" spans="1:21" ht="14.1" customHeight="1">
      <c r="A79" s="8">
        <v>77</v>
      </c>
      <c r="B79" s="8" t="s">
        <v>313</v>
      </c>
      <c r="C79" s="9" t="s">
        <v>333</v>
      </c>
      <c r="D79" s="9" t="s">
        <v>39</v>
      </c>
      <c r="E79" s="9" t="s">
        <v>334</v>
      </c>
      <c r="F79" s="9" t="s">
        <v>235</v>
      </c>
      <c r="G79" s="9" t="s">
        <v>335</v>
      </c>
      <c r="H79" s="11">
        <v>2.3490000000000002</v>
      </c>
      <c r="I79" s="19" t="s">
        <v>36</v>
      </c>
      <c r="J79" s="10" t="s">
        <v>261</v>
      </c>
      <c r="K79" s="10" t="s">
        <v>228</v>
      </c>
      <c r="L79" s="10" t="s">
        <v>229</v>
      </c>
      <c r="M79" s="12">
        <v>38419</v>
      </c>
      <c r="N79" s="13" t="s">
        <v>230</v>
      </c>
      <c r="O79" s="14">
        <v>42820</v>
      </c>
      <c r="P79" s="13" t="s">
        <v>230</v>
      </c>
      <c r="Q79" s="13">
        <v>42795</v>
      </c>
      <c r="R79" s="15">
        <v>194445</v>
      </c>
      <c r="S79" s="9">
        <f t="shared" si="1"/>
        <v>17000</v>
      </c>
      <c r="T79" s="23">
        <v>1.7</v>
      </c>
      <c r="U79" s="9"/>
    </row>
    <row r="80" spans="1:21" ht="14.1" customHeight="1">
      <c r="A80" s="8">
        <v>78</v>
      </c>
      <c r="B80" s="8" t="s">
        <v>313</v>
      </c>
      <c r="C80" s="9" t="s">
        <v>336</v>
      </c>
      <c r="D80" s="9" t="s">
        <v>274</v>
      </c>
      <c r="E80" s="9" t="s">
        <v>337</v>
      </c>
      <c r="F80" s="9" t="s">
        <v>235</v>
      </c>
      <c r="G80" s="9">
        <v>110750164</v>
      </c>
      <c r="H80" s="11">
        <v>2.3839999999999999</v>
      </c>
      <c r="I80" s="19" t="s">
        <v>36</v>
      </c>
      <c r="J80" s="10" t="s">
        <v>261</v>
      </c>
      <c r="K80" s="10" t="s">
        <v>228</v>
      </c>
      <c r="L80" s="10" t="s">
        <v>229</v>
      </c>
      <c r="M80" s="12">
        <v>40898</v>
      </c>
      <c r="N80" s="13" t="s">
        <v>230</v>
      </c>
      <c r="O80" s="14">
        <v>42723</v>
      </c>
      <c r="P80" s="13" t="s">
        <v>230</v>
      </c>
      <c r="Q80" s="13">
        <v>43070</v>
      </c>
      <c r="R80" s="15">
        <v>92833</v>
      </c>
      <c r="S80" s="9">
        <f t="shared" si="1"/>
        <v>67000</v>
      </c>
      <c r="T80" s="23">
        <v>6.7</v>
      </c>
      <c r="U80" s="9"/>
    </row>
    <row r="81" spans="1:21" ht="14.1" customHeight="1">
      <c r="A81" s="8">
        <v>79</v>
      </c>
      <c r="B81" s="8" t="s">
        <v>313</v>
      </c>
      <c r="C81" s="9" t="s">
        <v>338</v>
      </c>
      <c r="D81" s="9" t="s">
        <v>274</v>
      </c>
      <c r="E81" s="9" t="s">
        <v>339</v>
      </c>
      <c r="F81" s="9" t="s">
        <v>235</v>
      </c>
      <c r="G81" s="9">
        <v>65160281</v>
      </c>
      <c r="H81" s="11">
        <v>2.3839999999999999</v>
      </c>
      <c r="I81" s="19" t="s">
        <v>36</v>
      </c>
      <c r="J81" s="10" t="s">
        <v>261</v>
      </c>
      <c r="K81" s="10" t="s">
        <v>228</v>
      </c>
      <c r="L81" s="10" t="s">
        <v>229</v>
      </c>
      <c r="M81" s="12">
        <v>39015</v>
      </c>
      <c r="N81" s="13" t="s">
        <v>230</v>
      </c>
      <c r="O81" s="14">
        <v>42748</v>
      </c>
      <c r="P81" s="13" t="s">
        <v>230</v>
      </c>
      <c r="Q81" s="13">
        <v>42644</v>
      </c>
      <c r="R81" s="15">
        <v>200792</v>
      </c>
      <c r="S81" s="9">
        <f t="shared" si="1"/>
        <v>16000</v>
      </c>
      <c r="T81" s="23">
        <v>1.6</v>
      </c>
      <c r="U81" s="9"/>
    </row>
    <row r="82" spans="1:21" ht="14.1" customHeight="1">
      <c r="A82" s="8">
        <v>80</v>
      </c>
      <c r="B82" s="8" t="s">
        <v>313</v>
      </c>
      <c r="C82" s="9" t="s">
        <v>340</v>
      </c>
      <c r="D82" s="9" t="s">
        <v>268</v>
      </c>
      <c r="E82" s="9" t="s">
        <v>341</v>
      </c>
      <c r="F82" s="9" t="s">
        <v>235</v>
      </c>
      <c r="G82" s="9">
        <v>112843</v>
      </c>
      <c r="H82" s="11" t="s">
        <v>297</v>
      </c>
      <c r="I82" s="19" t="s">
        <v>27</v>
      </c>
      <c r="J82" s="10" t="s">
        <v>289</v>
      </c>
      <c r="K82" s="10" t="s">
        <v>228</v>
      </c>
      <c r="L82" s="10" t="s">
        <v>229</v>
      </c>
      <c r="M82" s="12">
        <v>40459</v>
      </c>
      <c r="N82" s="13" t="s">
        <v>230</v>
      </c>
      <c r="O82" s="14">
        <v>42634</v>
      </c>
      <c r="P82" s="13" t="s">
        <v>230</v>
      </c>
      <c r="Q82" s="13">
        <v>42644</v>
      </c>
      <c r="R82" s="15">
        <v>98245</v>
      </c>
      <c r="S82" s="9">
        <f t="shared" si="1"/>
        <v>35000</v>
      </c>
      <c r="T82" s="23">
        <v>3.5</v>
      </c>
      <c r="U82" s="9"/>
    </row>
    <row r="83" spans="1:21" ht="14.1" customHeight="1">
      <c r="A83" s="8">
        <v>81</v>
      </c>
      <c r="B83" s="8" t="s">
        <v>313</v>
      </c>
      <c r="C83" s="9" t="s">
        <v>342</v>
      </c>
      <c r="D83" s="9" t="s">
        <v>264</v>
      </c>
      <c r="E83" s="9" t="s">
        <v>343</v>
      </c>
      <c r="F83" s="9" t="s">
        <v>235</v>
      </c>
      <c r="G83" s="9" t="s">
        <v>344</v>
      </c>
      <c r="H83" s="11">
        <v>1.984</v>
      </c>
      <c r="I83" s="19" t="s">
        <v>27</v>
      </c>
      <c r="J83" s="10" t="s">
        <v>289</v>
      </c>
      <c r="K83" s="10" t="s">
        <v>228</v>
      </c>
      <c r="L83" s="10" t="s">
        <v>229</v>
      </c>
      <c r="M83" s="12">
        <v>38420</v>
      </c>
      <c r="N83" s="13" t="s">
        <v>230</v>
      </c>
      <c r="O83" s="14">
        <v>42816</v>
      </c>
      <c r="P83" s="13" t="s">
        <v>230</v>
      </c>
      <c r="Q83" s="13">
        <v>42795</v>
      </c>
      <c r="R83" s="15">
        <v>182437</v>
      </c>
      <c r="S83" s="9">
        <f t="shared" si="1"/>
        <v>10000</v>
      </c>
      <c r="T83" s="23">
        <v>1</v>
      </c>
      <c r="U83" s="9"/>
    </row>
    <row r="84" spans="1:21" ht="14.1" customHeight="1">
      <c r="A84" s="8">
        <v>82</v>
      </c>
      <c r="B84" s="8" t="s">
        <v>313</v>
      </c>
      <c r="C84" s="9" t="s">
        <v>345</v>
      </c>
      <c r="D84" s="9" t="s">
        <v>274</v>
      </c>
      <c r="E84" s="9" t="s">
        <v>346</v>
      </c>
      <c r="F84" s="9" t="s">
        <v>235</v>
      </c>
      <c r="G84" s="9">
        <v>101460731</v>
      </c>
      <c r="H84" s="11">
        <v>2.3839999999999999</v>
      </c>
      <c r="I84" s="19" t="s">
        <v>36</v>
      </c>
      <c r="J84" s="10" t="s">
        <v>261</v>
      </c>
      <c r="K84" s="10" t="s">
        <v>228</v>
      </c>
      <c r="L84" s="10" t="s">
        <v>229</v>
      </c>
      <c r="M84" s="12">
        <v>40359</v>
      </c>
      <c r="N84" s="13" t="s">
        <v>230</v>
      </c>
      <c r="O84" s="14">
        <v>42549</v>
      </c>
      <c r="P84" s="13" t="s">
        <v>230</v>
      </c>
      <c r="Q84" s="13">
        <v>42887</v>
      </c>
      <c r="R84" s="15">
        <v>198285</v>
      </c>
      <c r="S84" s="9">
        <f t="shared" si="1"/>
        <v>62000</v>
      </c>
      <c r="T84" s="23">
        <v>6.2</v>
      </c>
      <c r="U84" s="9"/>
    </row>
    <row r="85" spans="1:21" ht="14.1" customHeight="1">
      <c r="A85" s="8">
        <v>83</v>
      </c>
      <c r="B85" s="8" t="s">
        <v>313</v>
      </c>
      <c r="C85" s="9" t="s">
        <v>347</v>
      </c>
      <c r="D85" s="9" t="s">
        <v>268</v>
      </c>
      <c r="E85" s="9" t="s">
        <v>348</v>
      </c>
      <c r="F85" s="9" t="s">
        <v>235</v>
      </c>
      <c r="G85" s="9">
        <v>206499</v>
      </c>
      <c r="H85" s="11">
        <v>1.984</v>
      </c>
      <c r="I85" s="19" t="s">
        <v>27</v>
      </c>
      <c r="J85" s="10" t="s">
        <v>261</v>
      </c>
      <c r="K85" s="10" t="s">
        <v>228</v>
      </c>
      <c r="L85" s="10" t="s">
        <v>229</v>
      </c>
      <c r="M85" s="12">
        <v>38981</v>
      </c>
      <c r="N85" s="13" t="s">
        <v>230</v>
      </c>
      <c r="O85" s="14">
        <v>38981</v>
      </c>
      <c r="P85" s="13" t="s">
        <v>230</v>
      </c>
      <c r="Q85" s="13">
        <v>42614</v>
      </c>
      <c r="R85" s="15">
        <v>248274</v>
      </c>
      <c r="S85" s="9">
        <f t="shared" si="1"/>
        <v>16000</v>
      </c>
      <c r="T85" s="23">
        <v>1.6</v>
      </c>
      <c r="U85" s="9"/>
    </row>
    <row r="86" spans="1:21" ht="14.1" customHeight="1">
      <c r="A86" s="8">
        <v>84</v>
      </c>
      <c r="B86" s="8" t="s">
        <v>313</v>
      </c>
      <c r="C86" s="9" t="s">
        <v>349</v>
      </c>
      <c r="D86" s="9" t="s">
        <v>264</v>
      </c>
      <c r="E86" s="9" t="s">
        <v>350</v>
      </c>
      <c r="F86" s="9" t="s">
        <v>235</v>
      </c>
      <c r="G86" s="9">
        <v>90018</v>
      </c>
      <c r="H86" s="11">
        <v>1.984</v>
      </c>
      <c r="I86" s="19" t="s">
        <v>27</v>
      </c>
      <c r="J86" s="10" t="s">
        <v>261</v>
      </c>
      <c r="K86" s="10" t="s">
        <v>228</v>
      </c>
      <c r="L86" s="10" t="s">
        <v>229</v>
      </c>
      <c r="M86" s="12">
        <v>39423</v>
      </c>
      <c r="N86" s="13" t="s">
        <v>230</v>
      </c>
      <c r="O86" s="14">
        <v>42721</v>
      </c>
      <c r="P86" s="13" t="s">
        <v>230</v>
      </c>
      <c r="Q86" s="13">
        <v>42705</v>
      </c>
      <c r="R86" s="15">
        <v>249506</v>
      </c>
      <c r="S86" s="9">
        <f t="shared" si="1"/>
        <v>18000</v>
      </c>
      <c r="T86" s="23">
        <v>1.8</v>
      </c>
      <c r="U86" s="9"/>
    </row>
    <row r="87" spans="1:21" ht="14.1" customHeight="1">
      <c r="A87" s="8">
        <v>85</v>
      </c>
      <c r="B87" s="8" t="s">
        <v>313</v>
      </c>
      <c r="C87" s="9" t="s">
        <v>351</v>
      </c>
      <c r="D87" s="9" t="s">
        <v>268</v>
      </c>
      <c r="E87" s="9" t="s">
        <v>352</v>
      </c>
      <c r="F87" s="9" t="s">
        <v>235</v>
      </c>
      <c r="G87" s="9">
        <v>106771</v>
      </c>
      <c r="H87" s="11">
        <v>1.7809999999999999</v>
      </c>
      <c r="I87" s="19" t="s">
        <v>27</v>
      </c>
      <c r="J87" s="10" t="s">
        <v>261</v>
      </c>
      <c r="K87" s="10" t="s">
        <v>228</v>
      </c>
      <c r="L87" s="10" t="s">
        <v>229</v>
      </c>
      <c r="M87" s="12">
        <v>40421</v>
      </c>
      <c r="N87" s="13" t="s">
        <v>230</v>
      </c>
      <c r="O87" s="14">
        <v>42588</v>
      </c>
      <c r="P87" s="13" t="s">
        <v>230</v>
      </c>
      <c r="Q87" s="13">
        <v>42583</v>
      </c>
      <c r="R87" s="15">
        <v>115577</v>
      </c>
      <c r="S87" s="9">
        <f t="shared" si="1"/>
        <v>37000</v>
      </c>
      <c r="T87" s="23">
        <v>3.7</v>
      </c>
      <c r="U87" s="9"/>
    </row>
    <row r="88" spans="1:21" ht="14.1" customHeight="1">
      <c r="A88" s="8">
        <v>86</v>
      </c>
      <c r="B88" s="8" t="s">
        <v>313</v>
      </c>
      <c r="C88" s="9" t="s">
        <v>353</v>
      </c>
      <c r="D88" s="9" t="s">
        <v>268</v>
      </c>
      <c r="E88" s="9" t="s">
        <v>354</v>
      </c>
      <c r="F88" s="9" t="s">
        <v>235</v>
      </c>
      <c r="G88" s="9">
        <v>29866</v>
      </c>
      <c r="H88" s="11">
        <v>1.7809999999999999</v>
      </c>
      <c r="I88" s="19" t="s">
        <v>36</v>
      </c>
      <c r="J88" s="10" t="s">
        <v>261</v>
      </c>
      <c r="K88" s="10" t="s">
        <v>228</v>
      </c>
      <c r="L88" s="10" t="s">
        <v>229</v>
      </c>
      <c r="M88" s="12">
        <v>40100</v>
      </c>
      <c r="N88" s="13" t="s">
        <v>230</v>
      </c>
      <c r="O88" s="14">
        <v>42669</v>
      </c>
      <c r="P88" s="13" t="s">
        <v>230</v>
      </c>
      <c r="Q88" s="13">
        <v>42644</v>
      </c>
      <c r="R88" s="15">
        <v>93479</v>
      </c>
      <c r="S88" s="9">
        <f t="shared" si="1"/>
        <v>38000</v>
      </c>
      <c r="T88" s="23">
        <v>3.8</v>
      </c>
      <c r="U88" s="9"/>
    </row>
    <row r="89" spans="1:21" ht="14.1" customHeight="1">
      <c r="A89" s="8">
        <v>87</v>
      </c>
      <c r="B89" s="8" t="s">
        <v>313</v>
      </c>
      <c r="C89" s="9" t="s">
        <v>355</v>
      </c>
      <c r="D89" s="9" t="s">
        <v>356</v>
      </c>
      <c r="E89" s="9" t="s">
        <v>357</v>
      </c>
      <c r="F89" s="9" t="s">
        <v>358</v>
      </c>
      <c r="G89" s="9" t="s">
        <v>359</v>
      </c>
      <c r="H89" s="11">
        <v>2.798</v>
      </c>
      <c r="I89" s="19" t="s">
        <v>27</v>
      </c>
      <c r="J89" s="10" t="s">
        <v>289</v>
      </c>
      <c r="K89" s="10" t="s">
        <v>228</v>
      </c>
      <c r="L89" s="10" t="s">
        <v>360</v>
      </c>
      <c r="M89" s="12">
        <v>39636</v>
      </c>
      <c r="N89" s="13" t="s">
        <v>230</v>
      </c>
      <c r="O89" s="14">
        <v>42546</v>
      </c>
      <c r="P89" s="13" t="s">
        <v>230</v>
      </c>
      <c r="Q89" s="13">
        <v>42552</v>
      </c>
      <c r="R89" s="15">
        <v>15063.7</v>
      </c>
      <c r="S89" s="9">
        <f t="shared" si="1"/>
        <v>28000</v>
      </c>
      <c r="T89" s="23">
        <v>2.8</v>
      </c>
      <c r="U89" s="9"/>
    </row>
    <row r="90" spans="1:21" ht="14.1" customHeight="1">
      <c r="A90" s="8">
        <v>88</v>
      </c>
      <c r="B90" s="8" t="s">
        <v>313</v>
      </c>
      <c r="C90" s="9" t="s">
        <v>361</v>
      </c>
      <c r="D90" s="9" t="s">
        <v>264</v>
      </c>
      <c r="E90" s="9" t="s">
        <v>362</v>
      </c>
      <c r="F90" s="9" t="s">
        <v>235</v>
      </c>
      <c r="G90" s="9">
        <v>88347</v>
      </c>
      <c r="H90" s="11">
        <v>1.984</v>
      </c>
      <c r="I90" s="19" t="s">
        <v>27</v>
      </c>
      <c r="J90" s="10" t="s">
        <v>261</v>
      </c>
      <c r="K90" s="10" t="s">
        <v>228</v>
      </c>
      <c r="L90" s="10" t="s">
        <v>229</v>
      </c>
      <c r="M90" s="12">
        <v>39325</v>
      </c>
      <c r="N90" s="13" t="s">
        <v>230</v>
      </c>
      <c r="O90" s="14">
        <v>42612</v>
      </c>
      <c r="P90" s="13" t="s">
        <v>230</v>
      </c>
      <c r="Q90" s="13">
        <v>42583</v>
      </c>
      <c r="R90" s="15">
        <v>200469</v>
      </c>
      <c r="S90" s="9">
        <f t="shared" si="1"/>
        <v>18000</v>
      </c>
      <c r="T90" s="23">
        <v>1.8</v>
      </c>
      <c r="U90" s="9"/>
    </row>
    <row r="91" spans="1:21" ht="14.1" customHeight="1">
      <c r="A91" s="8">
        <v>89</v>
      </c>
      <c r="B91" s="8" t="s">
        <v>363</v>
      </c>
      <c r="C91" s="9" t="s">
        <v>364</v>
      </c>
      <c r="D91" s="9" t="s">
        <v>365</v>
      </c>
      <c r="E91" s="9" t="s">
        <v>366</v>
      </c>
      <c r="F91" s="9" t="s">
        <v>367</v>
      </c>
      <c r="G91" s="9">
        <v>15043</v>
      </c>
      <c r="H91" s="11">
        <v>2.2370000000000001</v>
      </c>
      <c r="I91" s="19" t="s">
        <v>27</v>
      </c>
      <c r="J91" s="10" t="s">
        <v>237</v>
      </c>
      <c r="K91" s="10" t="s">
        <v>228</v>
      </c>
      <c r="L91" s="10" t="s">
        <v>229</v>
      </c>
      <c r="M91" s="12">
        <v>42040</v>
      </c>
      <c r="N91" s="13" t="s">
        <v>230</v>
      </c>
      <c r="O91" s="14">
        <v>42702</v>
      </c>
      <c r="P91" s="13" t="s">
        <v>230</v>
      </c>
      <c r="Q91" s="13">
        <v>42767</v>
      </c>
      <c r="R91" s="15">
        <v>2533</v>
      </c>
      <c r="S91" s="9">
        <f t="shared" si="1"/>
        <v>35000</v>
      </c>
      <c r="T91" s="23">
        <v>3.5</v>
      </c>
      <c r="U91" s="9"/>
    </row>
    <row r="92" spans="1:21" ht="14.1" customHeight="1">
      <c r="A92" s="8">
        <v>90</v>
      </c>
      <c r="B92" s="8" t="s">
        <v>363</v>
      </c>
      <c r="C92" s="9" t="s">
        <v>368</v>
      </c>
      <c r="D92" s="9" t="s">
        <v>369</v>
      </c>
      <c r="E92" s="9" t="s">
        <v>370</v>
      </c>
      <c r="F92" s="9" t="s">
        <v>226</v>
      </c>
      <c r="G92" s="9" t="s">
        <v>371</v>
      </c>
      <c r="H92" s="11">
        <v>2.7709999999999999</v>
      </c>
      <c r="I92" s="19" t="s">
        <v>27</v>
      </c>
      <c r="J92" s="10" t="s">
        <v>237</v>
      </c>
      <c r="K92" s="10" t="s">
        <v>228</v>
      </c>
      <c r="L92" s="10" t="s">
        <v>360</v>
      </c>
      <c r="M92" s="12">
        <v>41157</v>
      </c>
      <c r="N92" s="13" t="s">
        <v>230</v>
      </c>
      <c r="O92" s="14">
        <v>42622</v>
      </c>
      <c r="P92" s="13" t="s">
        <v>230</v>
      </c>
      <c r="Q92" s="13">
        <v>42614</v>
      </c>
      <c r="R92" s="15">
        <v>47318</v>
      </c>
      <c r="S92" s="9">
        <f t="shared" si="1"/>
        <v>15000</v>
      </c>
      <c r="T92" s="23">
        <v>1.5</v>
      </c>
      <c r="U92" s="9"/>
    </row>
    <row r="93" spans="1:21" ht="14.1" customHeight="1">
      <c r="A93" s="8">
        <v>91</v>
      </c>
      <c r="B93" s="8" t="s">
        <v>363</v>
      </c>
      <c r="C93" s="9" t="s">
        <v>372</v>
      </c>
      <c r="D93" s="9" t="s">
        <v>356</v>
      </c>
      <c r="E93" s="9" t="s">
        <v>373</v>
      </c>
      <c r="F93" s="9" t="s">
        <v>358</v>
      </c>
      <c r="G93" s="9" t="s">
        <v>374</v>
      </c>
      <c r="H93" s="11">
        <v>2.798</v>
      </c>
      <c r="I93" s="19" t="s">
        <v>27</v>
      </c>
      <c r="J93" s="10" t="s">
        <v>375</v>
      </c>
      <c r="K93" s="10" t="s">
        <v>228</v>
      </c>
      <c r="L93" s="10" t="s">
        <v>360</v>
      </c>
      <c r="M93" s="12">
        <v>40374</v>
      </c>
      <c r="N93" s="13" t="s">
        <v>230</v>
      </c>
      <c r="O93" s="14">
        <v>42565</v>
      </c>
      <c r="P93" s="13" t="s">
        <v>230</v>
      </c>
      <c r="Q93" s="13">
        <v>42552</v>
      </c>
      <c r="R93" s="15">
        <v>38910</v>
      </c>
      <c r="S93" s="9">
        <f t="shared" si="1"/>
        <v>48000</v>
      </c>
      <c r="T93" s="23">
        <v>4.8</v>
      </c>
      <c r="U93" s="9"/>
    </row>
    <row r="94" spans="1:21" ht="14.1" customHeight="1">
      <c r="A94" s="8">
        <v>92</v>
      </c>
      <c r="B94" s="8" t="s">
        <v>376</v>
      </c>
      <c r="C94" s="9" t="s">
        <v>377</v>
      </c>
      <c r="D94" s="9" t="s">
        <v>268</v>
      </c>
      <c r="E94" s="9" t="s">
        <v>378</v>
      </c>
      <c r="F94" s="9" t="s">
        <v>235</v>
      </c>
      <c r="G94" s="9">
        <v>52663</v>
      </c>
      <c r="H94" s="11">
        <v>1.7809999999999999</v>
      </c>
      <c r="I94" s="19" t="s">
        <v>27</v>
      </c>
      <c r="J94" s="10" t="s">
        <v>261</v>
      </c>
      <c r="K94" s="10" t="s">
        <v>228</v>
      </c>
      <c r="L94" s="10" t="s">
        <v>229</v>
      </c>
      <c r="M94" s="12">
        <v>40204</v>
      </c>
      <c r="N94" s="13" t="s">
        <v>230</v>
      </c>
      <c r="O94" s="14">
        <v>42810</v>
      </c>
      <c r="P94" s="13" t="s">
        <v>230</v>
      </c>
      <c r="Q94" s="13">
        <v>42736</v>
      </c>
      <c r="R94" s="15">
        <v>113795</v>
      </c>
      <c r="S94" s="9">
        <f t="shared" si="1"/>
        <v>36000</v>
      </c>
      <c r="T94" s="23">
        <v>3.6</v>
      </c>
      <c r="U94" s="9"/>
    </row>
    <row r="95" spans="1:21" ht="14.1" customHeight="1">
      <c r="A95" s="8">
        <v>93</v>
      </c>
      <c r="B95" s="8" t="s">
        <v>376</v>
      </c>
      <c r="C95" s="9" t="s">
        <v>379</v>
      </c>
      <c r="D95" s="9" t="s">
        <v>264</v>
      </c>
      <c r="E95" s="9" t="s">
        <v>380</v>
      </c>
      <c r="F95" s="9" t="s">
        <v>235</v>
      </c>
      <c r="G95" s="9" t="s">
        <v>381</v>
      </c>
      <c r="H95" s="11">
        <v>1.984</v>
      </c>
      <c r="I95" s="19" t="s">
        <v>27</v>
      </c>
      <c r="J95" s="10" t="s">
        <v>261</v>
      </c>
      <c r="K95" s="10" t="s">
        <v>228</v>
      </c>
      <c r="L95" s="10" t="s">
        <v>229</v>
      </c>
      <c r="M95" s="12">
        <v>38127</v>
      </c>
      <c r="N95" s="13" t="s">
        <v>230</v>
      </c>
      <c r="O95" s="14">
        <v>42879</v>
      </c>
      <c r="P95" s="13" t="s">
        <v>230</v>
      </c>
      <c r="Q95" s="13">
        <v>42856</v>
      </c>
      <c r="R95" s="15">
        <v>218715</v>
      </c>
      <c r="S95" s="9">
        <f t="shared" si="1"/>
        <v>8000</v>
      </c>
      <c r="T95" s="23">
        <v>0.8</v>
      </c>
      <c r="U95" s="9"/>
    </row>
    <row r="96" spans="1:21" ht="14.1" customHeight="1">
      <c r="A96" s="8">
        <v>94</v>
      </c>
      <c r="B96" s="8" t="s">
        <v>382</v>
      </c>
      <c r="C96" s="9" t="s">
        <v>383</v>
      </c>
      <c r="D96" s="9" t="s">
        <v>253</v>
      </c>
      <c r="E96" s="9" t="s">
        <v>384</v>
      </c>
      <c r="F96" s="9" t="s">
        <v>235</v>
      </c>
      <c r="G96" s="9" t="s">
        <v>385</v>
      </c>
      <c r="H96" s="11">
        <v>1.7809999999999999</v>
      </c>
      <c r="I96" s="19" t="s">
        <v>27</v>
      </c>
      <c r="J96" s="10" t="s">
        <v>261</v>
      </c>
      <c r="K96" s="10" t="s">
        <v>228</v>
      </c>
      <c r="L96" s="10" t="s">
        <v>229</v>
      </c>
      <c r="M96" s="12">
        <v>38100</v>
      </c>
      <c r="N96" s="13" t="s">
        <v>230</v>
      </c>
      <c r="O96" s="14">
        <v>42517</v>
      </c>
      <c r="P96" s="13" t="s">
        <v>230</v>
      </c>
      <c r="Q96" s="13">
        <v>42826</v>
      </c>
      <c r="R96" s="15">
        <v>58942</v>
      </c>
      <c r="S96" s="9">
        <f t="shared" si="1"/>
        <v>4000</v>
      </c>
      <c r="T96" s="23">
        <v>0.4</v>
      </c>
      <c r="U96" s="9"/>
    </row>
    <row r="97" spans="1:21" ht="14.1" customHeight="1">
      <c r="A97" s="8">
        <v>95</v>
      </c>
      <c r="B97" s="8" t="s">
        <v>382</v>
      </c>
      <c r="C97" s="9" t="s">
        <v>386</v>
      </c>
      <c r="D97" s="9" t="s">
        <v>253</v>
      </c>
      <c r="E97" s="9" t="s">
        <v>387</v>
      </c>
      <c r="F97" s="9" t="s">
        <v>235</v>
      </c>
      <c r="G97" s="9" t="s">
        <v>388</v>
      </c>
      <c r="H97" s="11">
        <v>1.8</v>
      </c>
      <c r="I97" s="19" t="s">
        <v>27</v>
      </c>
      <c r="J97" s="10" t="s">
        <v>237</v>
      </c>
      <c r="K97" s="10" t="s">
        <v>228</v>
      </c>
      <c r="L97" s="10" t="s">
        <v>229</v>
      </c>
      <c r="M97" s="12">
        <v>36924</v>
      </c>
      <c r="N97" s="13" t="s">
        <v>230</v>
      </c>
      <c r="O97" s="14">
        <v>42596</v>
      </c>
      <c r="P97" s="13" t="s">
        <v>230</v>
      </c>
      <c r="Q97" s="13">
        <v>42583</v>
      </c>
      <c r="R97" s="15">
        <v>194849</v>
      </c>
      <c r="S97" s="9">
        <f t="shared" si="1"/>
        <v>2000</v>
      </c>
      <c r="T97" s="23">
        <v>0.2</v>
      </c>
      <c r="U97" s="9"/>
    </row>
    <row r="98" spans="1:21" ht="14.1" customHeight="1">
      <c r="A98" s="8">
        <v>96</v>
      </c>
      <c r="B98" s="8" t="s">
        <v>382</v>
      </c>
      <c r="C98" s="9" t="s">
        <v>389</v>
      </c>
      <c r="D98" s="9" t="s">
        <v>282</v>
      </c>
      <c r="E98" s="9" t="s">
        <v>390</v>
      </c>
      <c r="F98" s="9" t="s">
        <v>235</v>
      </c>
      <c r="G98" s="9" t="s">
        <v>391</v>
      </c>
      <c r="H98" s="11">
        <v>1.7809999999999999</v>
      </c>
      <c r="I98" s="19" t="s">
        <v>27</v>
      </c>
      <c r="J98" s="10" t="s">
        <v>261</v>
      </c>
      <c r="K98" s="10" t="s">
        <v>228</v>
      </c>
      <c r="L98" s="10" t="s">
        <v>229</v>
      </c>
      <c r="M98" s="12">
        <v>37637</v>
      </c>
      <c r="N98" s="13" t="s">
        <v>230</v>
      </c>
      <c r="O98" s="14">
        <v>42741</v>
      </c>
      <c r="P98" s="13" t="s">
        <v>230</v>
      </c>
      <c r="Q98" s="13">
        <v>42736</v>
      </c>
      <c r="R98" s="15">
        <v>272400</v>
      </c>
      <c r="S98" s="9">
        <f t="shared" si="1"/>
        <v>3000</v>
      </c>
      <c r="T98" s="23">
        <v>0.3</v>
      </c>
      <c r="U98" s="9"/>
    </row>
    <row r="99" spans="1:21" ht="14.1" customHeight="1">
      <c r="A99" s="8">
        <v>97</v>
      </c>
      <c r="B99" s="8" t="s">
        <v>382</v>
      </c>
      <c r="C99" s="9" t="s">
        <v>392</v>
      </c>
      <c r="D99" s="9" t="s">
        <v>393</v>
      </c>
      <c r="E99" s="9" t="s">
        <v>394</v>
      </c>
      <c r="F99" s="9" t="s">
        <v>235</v>
      </c>
      <c r="G99" s="9" t="s">
        <v>395</v>
      </c>
      <c r="H99" s="11">
        <v>1.9970000000000001</v>
      </c>
      <c r="I99" s="19" t="s">
        <v>27</v>
      </c>
      <c r="J99" s="10" t="s">
        <v>227</v>
      </c>
      <c r="K99" s="10" t="s">
        <v>228</v>
      </c>
      <c r="L99" s="10" t="s">
        <v>229</v>
      </c>
      <c r="M99" s="12">
        <v>39296</v>
      </c>
      <c r="N99" s="13" t="s">
        <v>230</v>
      </c>
      <c r="O99" s="14">
        <v>42578</v>
      </c>
      <c r="P99" s="13" t="s">
        <v>230</v>
      </c>
      <c r="Q99" s="13">
        <v>42583</v>
      </c>
      <c r="R99" s="15">
        <v>75058</v>
      </c>
      <c r="S99" s="9">
        <f t="shared" si="1"/>
        <v>2000</v>
      </c>
      <c r="T99" s="23">
        <v>0.2</v>
      </c>
      <c r="U99" s="9"/>
    </row>
    <row r="100" spans="1:21" ht="14.1" customHeight="1">
      <c r="A100" s="8">
        <v>98</v>
      </c>
      <c r="B100" s="8" t="s">
        <v>382</v>
      </c>
      <c r="C100" s="9" t="s">
        <v>396</v>
      </c>
      <c r="D100" s="9" t="s">
        <v>253</v>
      </c>
      <c r="E100" s="9" t="s">
        <v>397</v>
      </c>
      <c r="F100" s="9" t="s">
        <v>235</v>
      </c>
      <c r="G100" s="9" t="s">
        <v>398</v>
      </c>
      <c r="H100" s="11">
        <v>1.8</v>
      </c>
      <c r="I100" s="19" t="s">
        <v>27</v>
      </c>
      <c r="J100" s="10" t="s">
        <v>237</v>
      </c>
      <c r="K100" s="10" t="s">
        <v>228</v>
      </c>
      <c r="L100" s="10" t="s">
        <v>229</v>
      </c>
      <c r="M100" s="12">
        <v>37065</v>
      </c>
      <c r="N100" s="13" t="s">
        <v>230</v>
      </c>
      <c r="O100" s="14">
        <v>42605</v>
      </c>
      <c r="P100" s="13" t="s">
        <v>230</v>
      </c>
      <c r="Q100" s="13">
        <v>42705</v>
      </c>
      <c r="R100" s="15" t="s">
        <v>399</v>
      </c>
      <c r="S100" s="9">
        <f t="shared" si="1"/>
        <v>2000</v>
      </c>
      <c r="T100" s="23">
        <v>0.2</v>
      </c>
      <c r="U100" s="9"/>
    </row>
    <row r="101" spans="1:21" ht="14.1" customHeight="1">
      <c r="A101" s="8">
        <v>99</v>
      </c>
      <c r="B101" s="8" t="s">
        <v>382</v>
      </c>
      <c r="C101" s="9" t="s">
        <v>400</v>
      </c>
      <c r="D101" s="9" t="s">
        <v>401</v>
      </c>
      <c r="E101" s="9" t="s">
        <v>402</v>
      </c>
      <c r="F101" s="9" t="s">
        <v>235</v>
      </c>
      <c r="G101" s="9" t="s">
        <v>403</v>
      </c>
      <c r="H101" s="11">
        <v>1.9750000000000001</v>
      </c>
      <c r="I101" s="19" t="s">
        <v>27</v>
      </c>
      <c r="J101" s="10" t="s">
        <v>261</v>
      </c>
      <c r="K101" s="10" t="s">
        <v>228</v>
      </c>
      <c r="L101" s="10" t="s">
        <v>229</v>
      </c>
      <c r="M101" s="12">
        <v>38511</v>
      </c>
      <c r="N101" s="13" t="s">
        <v>230</v>
      </c>
      <c r="O101" s="14">
        <v>42547</v>
      </c>
      <c r="P101" s="13" t="s">
        <v>230</v>
      </c>
      <c r="Q101" s="13">
        <v>42887</v>
      </c>
      <c r="R101" s="15">
        <v>253924</v>
      </c>
      <c r="S101" s="9">
        <f t="shared" si="1"/>
        <v>5000</v>
      </c>
      <c r="T101" s="23">
        <v>0.5</v>
      </c>
      <c r="U101" s="9"/>
    </row>
    <row r="102" spans="1:21" ht="14.1" customHeight="1">
      <c r="A102" s="8">
        <v>100</v>
      </c>
      <c r="B102" s="8" t="s">
        <v>382</v>
      </c>
      <c r="C102" s="9" t="s">
        <v>404</v>
      </c>
      <c r="D102" s="9" t="s">
        <v>393</v>
      </c>
      <c r="E102" s="9" t="s">
        <v>405</v>
      </c>
      <c r="F102" s="9" t="s">
        <v>235</v>
      </c>
      <c r="G102" s="9" t="s">
        <v>406</v>
      </c>
      <c r="H102" s="11">
        <v>1.9970000000000001</v>
      </c>
      <c r="I102" s="19" t="s">
        <v>27</v>
      </c>
      <c r="J102" s="10" t="s">
        <v>227</v>
      </c>
      <c r="K102" s="10" t="s">
        <v>228</v>
      </c>
      <c r="L102" s="10" t="s">
        <v>229</v>
      </c>
      <c r="M102" s="12">
        <v>39296</v>
      </c>
      <c r="N102" s="13" t="s">
        <v>230</v>
      </c>
      <c r="O102" s="14">
        <v>42578</v>
      </c>
      <c r="P102" s="13" t="s">
        <v>230</v>
      </c>
      <c r="Q102" s="13">
        <v>42583</v>
      </c>
      <c r="R102" s="15">
        <v>92662</v>
      </c>
      <c r="S102" s="9">
        <f t="shared" si="1"/>
        <v>3000</v>
      </c>
      <c r="T102" s="23">
        <v>0.3</v>
      </c>
      <c r="U102" s="9"/>
    </row>
    <row r="103" spans="1:21" ht="14.1" customHeight="1">
      <c r="A103" s="8">
        <v>101</v>
      </c>
      <c r="B103" s="8" t="s">
        <v>382</v>
      </c>
      <c r="C103" s="9" t="s">
        <v>407</v>
      </c>
      <c r="D103" s="9" t="s">
        <v>408</v>
      </c>
      <c r="E103" s="9" t="s">
        <v>409</v>
      </c>
      <c r="F103" s="9" t="s">
        <v>235</v>
      </c>
      <c r="G103" s="9" t="s">
        <v>410</v>
      </c>
      <c r="H103" s="11">
        <v>1.675</v>
      </c>
      <c r="I103" s="19" t="s">
        <v>27</v>
      </c>
      <c r="J103" s="10" t="s">
        <v>237</v>
      </c>
      <c r="K103" s="10" t="s">
        <v>228</v>
      </c>
      <c r="L103" s="10" t="s">
        <v>229</v>
      </c>
      <c r="M103" s="12">
        <v>39016</v>
      </c>
      <c r="N103" s="13" t="s">
        <v>230</v>
      </c>
      <c r="O103" s="14">
        <v>42700</v>
      </c>
      <c r="P103" s="13" t="s">
        <v>230</v>
      </c>
      <c r="Q103" s="13">
        <v>42644</v>
      </c>
      <c r="R103" s="15">
        <v>114006</v>
      </c>
      <c r="S103" s="9">
        <f t="shared" si="1"/>
        <v>2000</v>
      </c>
      <c r="T103" s="23">
        <v>0.2</v>
      </c>
      <c r="U103" s="9"/>
    </row>
    <row r="104" spans="1:21" ht="14.1" customHeight="1">
      <c r="A104" s="8">
        <v>102</v>
      </c>
      <c r="B104" s="8" t="s">
        <v>411</v>
      </c>
      <c r="C104" s="9" t="s">
        <v>412</v>
      </c>
      <c r="D104" s="9" t="s">
        <v>264</v>
      </c>
      <c r="E104" s="9" t="s">
        <v>413</v>
      </c>
      <c r="F104" s="9" t="s">
        <v>235</v>
      </c>
      <c r="G104" s="9" t="s">
        <v>414</v>
      </c>
      <c r="H104" s="11">
        <v>1.984</v>
      </c>
      <c r="I104" s="19" t="s">
        <v>27</v>
      </c>
      <c r="J104" s="10" t="s">
        <v>261</v>
      </c>
      <c r="K104" s="10" t="s">
        <v>228</v>
      </c>
      <c r="L104" s="10" t="s">
        <v>229</v>
      </c>
      <c r="M104" s="12">
        <v>38331</v>
      </c>
      <c r="N104" s="13" t="s">
        <v>230</v>
      </c>
      <c r="O104" s="14">
        <v>42728</v>
      </c>
      <c r="P104" s="13" t="s">
        <v>230</v>
      </c>
      <c r="Q104" s="13">
        <v>42339</v>
      </c>
      <c r="R104" s="15">
        <v>187689</v>
      </c>
      <c r="S104" s="9">
        <f t="shared" si="1"/>
        <v>8000</v>
      </c>
      <c r="T104" s="23">
        <v>0.8</v>
      </c>
      <c r="U104" s="9"/>
    </row>
    <row r="105" spans="1:21" ht="14.1" customHeight="1">
      <c r="A105" s="8">
        <v>103</v>
      </c>
      <c r="B105" s="8" t="s">
        <v>411</v>
      </c>
      <c r="C105" s="9" t="s">
        <v>415</v>
      </c>
      <c r="D105" s="9" t="s">
        <v>268</v>
      </c>
      <c r="E105" s="9" t="s">
        <v>416</v>
      </c>
      <c r="F105" s="9" t="s">
        <v>235</v>
      </c>
      <c r="G105" s="9">
        <v>106664</v>
      </c>
      <c r="H105" s="11">
        <v>1.7809999999999999</v>
      </c>
      <c r="I105" s="19" t="s">
        <v>27</v>
      </c>
      <c r="J105" s="10" t="s">
        <v>261</v>
      </c>
      <c r="K105" s="10" t="s">
        <v>228</v>
      </c>
      <c r="L105" s="10" t="s">
        <v>229</v>
      </c>
      <c r="M105" s="12">
        <v>40421</v>
      </c>
      <c r="N105" s="13" t="s">
        <v>230</v>
      </c>
      <c r="O105" s="14">
        <v>42588</v>
      </c>
      <c r="P105" s="13" t="s">
        <v>230</v>
      </c>
      <c r="Q105" s="13">
        <v>42583</v>
      </c>
      <c r="R105" s="15">
        <v>110919</v>
      </c>
      <c r="S105" s="9">
        <f t="shared" si="1"/>
        <v>35000</v>
      </c>
      <c r="T105" s="23">
        <v>3.5</v>
      </c>
      <c r="U105" s="9"/>
    </row>
    <row r="106" spans="1:21" ht="14.1" customHeight="1">
      <c r="A106" s="8">
        <v>104</v>
      </c>
      <c r="B106" s="8" t="s">
        <v>411</v>
      </c>
      <c r="C106" s="9" t="s">
        <v>417</v>
      </c>
      <c r="D106" s="9" t="s">
        <v>268</v>
      </c>
      <c r="E106" s="9" t="s">
        <v>418</v>
      </c>
      <c r="F106" s="9" t="s">
        <v>235</v>
      </c>
      <c r="G106" s="9">
        <v>101950</v>
      </c>
      <c r="H106" s="11">
        <v>1.7809999999999999</v>
      </c>
      <c r="I106" s="19" t="s">
        <v>27</v>
      </c>
      <c r="J106" s="10" t="s">
        <v>261</v>
      </c>
      <c r="K106" s="10" t="s">
        <v>228</v>
      </c>
      <c r="L106" s="10" t="s">
        <v>229</v>
      </c>
      <c r="M106" s="12">
        <v>40373</v>
      </c>
      <c r="N106" s="13" t="s">
        <v>230</v>
      </c>
      <c r="O106" s="14">
        <v>42550</v>
      </c>
      <c r="P106" s="13" t="s">
        <v>230</v>
      </c>
      <c r="Q106" s="13">
        <v>42552</v>
      </c>
      <c r="R106" s="15">
        <v>67929</v>
      </c>
      <c r="S106" s="9">
        <f t="shared" si="1"/>
        <v>36000</v>
      </c>
      <c r="T106" s="23">
        <v>3.6</v>
      </c>
      <c r="U106" s="9"/>
    </row>
    <row r="107" spans="1:21" ht="14.1" customHeight="1">
      <c r="A107" s="8">
        <v>105</v>
      </c>
      <c r="B107" s="8" t="s">
        <v>411</v>
      </c>
      <c r="C107" s="9" t="s">
        <v>419</v>
      </c>
      <c r="D107" s="9" t="s">
        <v>268</v>
      </c>
      <c r="E107" s="9" t="s">
        <v>420</v>
      </c>
      <c r="F107" s="9" t="s">
        <v>235</v>
      </c>
      <c r="G107" s="9">
        <v>52631</v>
      </c>
      <c r="H107" s="11">
        <v>1.7809999999999999</v>
      </c>
      <c r="I107" s="19" t="s">
        <v>27</v>
      </c>
      <c r="J107" s="10" t="s">
        <v>261</v>
      </c>
      <c r="K107" s="10" t="s">
        <v>228</v>
      </c>
      <c r="L107" s="10" t="s">
        <v>229</v>
      </c>
      <c r="M107" s="12">
        <v>40206</v>
      </c>
      <c r="N107" s="13" t="s">
        <v>230</v>
      </c>
      <c r="O107" s="14">
        <v>42810</v>
      </c>
      <c r="P107" s="13" t="s">
        <v>230</v>
      </c>
      <c r="Q107" s="13">
        <v>42736</v>
      </c>
      <c r="R107" s="15">
        <v>111939</v>
      </c>
      <c r="S107" s="9">
        <f t="shared" si="1"/>
        <v>35000</v>
      </c>
      <c r="T107" s="23">
        <v>3.5</v>
      </c>
      <c r="U107" s="9"/>
    </row>
    <row r="108" spans="1:21" ht="14.1" customHeight="1">
      <c r="A108" s="8">
        <v>106</v>
      </c>
      <c r="B108" s="8" t="s">
        <v>411</v>
      </c>
      <c r="C108" s="9" t="s">
        <v>421</v>
      </c>
      <c r="D108" s="9" t="s">
        <v>264</v>
      </c>
      <c r="E108" s="9" t="s">
        <v>422</v>
      </c>
      <c r="F108" s="9" t="s">
        <v>235</v>
      </c>
      <c r="G108" s="9" t="s">
        <v>423</v>
      </c>
      <c r="H108" s="11">
        <v>1.984</v>
      </c>
      <c r="I108" s="19" t="s">
        <v>27</v>
      </c>
      <c r="J108" s="10" t="s">
        <v>261</v>
      </c>
      <c r="K108" s="10" t="s">
        <v>228</v>
      </c>
      <c r="L108" s="10" t="s">
        <v>229</v>
      </c>
      <c r="M108" s="12">
        <v>38086</v>
      </c>
      <c r="N108" s="13" t="s">
        <v>230</v>
      </c>
      <c r="O108" s="14">
        <v>42850</v>
      </c>
      <c r="P108" s="13" t="s">
        <v>230</v>
      </c>
      <c r="Q108" s="13">
        <v>42826</v>
      </c>
      <c r="R108" s="15">
        <v>254911</v>
      </c>
      <c r="S108" s="9">
        <f t="shared" si="1"/>
        <v>8000</v>
      </c>
      <c r="T108" s="23">
        <v>0.8</v>
      </c>
      <c r="U108" s="9"/>
    </row>
    <row r="109" spans="1:21" ht="14.1" customHeight="1">
      <c r="A109" s="8">
        <v>107</v>
      </c>
      <c r="B109" s="8" t="s">
        <v>411</v>
      </c>
      <c r="C109" s="9" t="s">
        <v>424</v>
      </c>
      <c r="D109" s="9" t="s">
        <v>268</v>
      </c>
      <c r="E109" s="9" t="s">
        <v>425</v>
      </c>
      <c r="F109" s="9" t="s">
        <v>235</v>
      </c>
      <c r="G109" s="9">
        <v>96500</v>
      </c>
      <c r="H109" s="11">
        <v>1.7809999999999999</v>
      </c>
      <c r="I109" s="19" t="s">
        <v>27</v>
      </c>
      <c r="J109" s="10" t="s">
        <v>261</v>
      </c>
      <c r="K109" s="10" t="s">
        <v>228</v>
      </c>
      <c r="L109" s="10" t="s">
        <v>229</v>
      </c>
      <c r="M109" s="12">
        <v>40373</v>
      </c>
      <c r="N109" s="13" t="s">
        <v>230</v>
      </c>
      <c r="O109" s="14">
        <v>42550</v>
      </c>
      <c r="P109" s="13" t="s">
        <v>230</v>
      </c>
      <c r="Q109" s="13">
        <v>42552</v>
      </c>
      <c r="R109" s="15">
        <v>111837</v>
      </c>
      <c r="S109" s="9">
        <f t="shared" si="1"/>
        <v>35000</v>
      </c>
      <c r="T109" s="23">
        <v>3.5</v>
      </c>
      <c r="U109" s="9"/>
    </row>
    <row r="110" spans="1:21" ht="14.1" customHeight="1">
      <c r="A110" s="8">
        <v>108</v>
      </c>
      <c r="B110" s="8" t="s">
        <v>411</v>
      </c>
      <c r="C110" s="9" t="s">
        <v>426</v>
      </c>
      <c r="D110" s="9" t="s">
        <v>268</v>
      </c>
      <c r="E110" s="9" t="s">
        <v>427</v>
      </c>
      <c r="F110" s="9" t="s">
        <v>235</v>
      </c>
      <c r="G110" s="9">
        <v>34253</v>
      </c>
      <c r="H110" s="11">
        <v>1.7809999999999999</v>
      </c>
      <c r="I110" s="19" t="s">
        <v>27</v>
      </c>
      <c r="J110" s="10" t="s">
        <v>289</v>
      </c>
      <c r="K110" s="10" t="s">
        <v>228</v>
      </c>
      <c r="L110" s="10" t="s">
        <v>229</v>
      </c>
      <c r="M110" s="12">
        <v>40205</v>
      </c>
      <c r="N110" s="13" t="s">
        <v>230</v>
      </c>
      <c r="O110" s="14">
        <v>42810</v>
      </c>
      <c r="P110" s="13" t="s">
        <v>230</v>
      </c>
      <c r="Q110" s="13">
        <v>42736</v>
      </c>
      <c r="R110" s="15">
        <v>63323</v>
      </c>
      <c r="S110" s="9">
        <f t="shared" si="1"/>
        <v>36000</v>
      </c>
      <c r="T110" s="23">
        <v>3.6</v>
      </c>
      <c r="U110" s="9"/>
    </row>
    <row r="111" spans="1:21" ht="14.1" customHeight="1">
      <c r="A111" s="8">
        <v>109</v>
      </c>
      <c r="B111" s="8" t="s">
        <v>411</v>
      </c>
      <c r="C111" s="9" t="s">
        <v>428</v>
      </c>
      <c r="D111" s="9" t="s">
        <v>264</v>
      </c>
      <c r="E111" s="9" t="s">
        <v>429</v>
      </c>
      <c r="F111" s="9" t="s">
        <v>235</v>
      </c>
      <c r="G111" s="9" t="s">
        <v>430</v>
      </c>
      <c r="H111" s="11">
        <v>1.984</v>
      </c>
      <c r="I111" s="19" t="s">
        <v>27</v>
      </c>
      <c r="J111" s="10" t="s">
        <v>261</v>
      </c>
      <c r="K111" s="10" t="s">
        <v>228</v>
      </c>
      <c r="L111" s="10" t="s">
        <v>229</v>
      </c>
      <c r="M111" s="12">
        <v>38085</v>
      </c>
      <c r="N111" s="13" t="s">
        <v>230</v>
      </c>
      <c r="O111" s="14">
        <v>42842</v>
      </c>
      <c r="P111" s="13" t="s">
        <v>230</v>
      </c>
      <c r="Q111" s="13">
        <v>42826</v>
      </c>
      <c r="R111" s="15">
        <v>151248</v>
      </c>
      <c r="S111" s="9">
        <f t="shared" si="1"/>
        <v>8000</v>
      </c>
      <c r="T111" s="23">
        <v>0.8</v>
      </c>
      <c r="U111" s="9"/>
    </row>
    <row r="112" spans="1:21" ht="14.1" customHeight="1">
      <c r="A112" s="8">
        <v>110</v>
      </c>
      <c r="B112" s="8" t="s">
        <v>431</v>
      </c>
      <c r="C112" s="9" t="s">
        <v>432</v>
      </c>
      <c r="D112" s="9" t="s">
        <v>433</v>
      </c>
      <c r="E112" s="9" t="s">
        <v>434</v>
      </c>
      <c r="F112" s="9" t="s">
        <v>235</v>
      </c>
      <c r="G112" s="9" t="s">
        <v>435</v>
      </c>
      <c r="H112" s="11">
        <v>1.9750000000000001</v>
      </c>
      <c r="I112" s="19" t="s">
        <v>27</v>
      </c>
      <c r="J112" s="10" t="s">
        <v>261</v>
      </c>
      <c r="K112" s="10" t="s">
        <v>228</v>
      </c>
      <c r="L112" s="10" t="s">
        <v>229</v>
      </c>
      <c r="M112" s="12">
        <v>38734</v>
      </c>
      <c r="N112" s="13" t="s">
        <v>230</v>
      </c>
      <c r="O112" s="14">
        <v>42736</v>
      </c>
      <c r="P112" s="13" t="s">
        <v>230</v>
      </c>
      <c r="Q112" s="13">
        <v>42370</v>
      </c>
      <c r="R112" s="15">
        <v>295538</v>
      </c>
      <c r="S112" s="9">
        <f t="shared" si="1"/>
        <v>6000</v>
      </c>
      <c r="T112" s="9">
        <v>0.6</v>
      </c>
      <c r="U112" s="9"/>
    </row>
    <row r="113" spans="1:21" ht="14.1" customHeight="1">
      <c r="A113" s="8">
        <v>111</v>
      </c>
      <c r="B113" s="8" t="s">
        <v>431</v>
      </c>
      <c r="C113" s="9" t="s">
        <v>436</v>
      </c>
      <c r="D113" s="9" t="s">
        <v>437</v>
      </c>
      <c r="E113" s="9" t="s">
        <v>438</v>
      </c>
      <c r="F113" s="9" t="s">
        <v>247</v>
      </c>
      <c r="G113" s="9" t="s">
        <v>439</v>
      </c>
      <c r="H113" s="11">
        <v>2.254</v>
      </c>
      <c r="I113" s="19" t="s">
        <v>36</v>
      </c>
      <c r="J113" s="10" t="s">
        <v>237</v>
      </c>
      <c r="K113" s="10" t="s">
        <v>228</v>
      </c>
      <c r="L113" s="10" t="s">
        <v>229</v>
      </c>
      <c r="M113" s="12">
        <v>37559</v>
      </c>
      <c r="N113" s="13" t="s">
        <v>230</v>
      </c>
      <c r="O113" s="14">
        <v>42644</v>
      </c>
      <c r="P113" s="13" t="s">
        <v>230</v>
      </c>
      <c r="Q113" s="13">
        <v>42644</v>
      </c>
      <c r="R113" s="15">
        <v>168292</v>
      </c>
      <c r="S113" s="9">
        <f t="shared" si="1"/>
        <v>11000</v>
      </c>
      <c r="T113" s="9">
        <v>1.1000000000000001</v>
      </c>
      <c r="U113" s="9"/>
    </row>
    <row r="114" spans="1:21" ht="14.1" customHeight="1">
      <c r="A114" s="8">
        <v>112</v>
      </c>
      <c r="B114" s="8" t="s">
        <v>431</v>
      </c>
      <c r="C114" s="9" t="s">
        <v>440</v>
      </c>
      <c r="D114" s="9" t="s">
        <v>264</v>
      </c>
      <c r="E114" s="9" t="s">
        <v>441</v>
      </c>
      <c r="F114" s="9" t="s">
        <v>235</v>
      </c>
      <c r="G114" s="9" t="s">
        <v>442</v>
      </c>
      <c r="H114" s="11">
        <v>1.7809999999999999</v>
      </c>
      <c r="I114" s="19" t="s">
        <v>36</v>
      </c>
      <c r="J114" s="10" t="s">
        <v>289</v>
      </c>
      <c r="K114" s="10" t="s">
        <v>228</v>
      </c>
      <c r="L114" s="10" t="s">
        <v>229</v>
      </c>
      <c r="M114" s="12">
        <v>38086</v>
      </c>
      <c r="N114" s="13" t="s">
        <v>230</v>
      </c>
      <c r="O114" s="14">
        <v>42856</v>
      </c>
      <c r="P114" s="13" t="s">
        <v>230</v>
      </c>
      <c r="Q114" s="13">
        <v>42461</v>
      </c>
      <c r="R114" s="15">
        <v>277241</v>
      </c>
      <c r="S114" s="9">
        <f t="shared" si="1"/>
        <v>8000</v>
      </c>
      <c r="T114" s="9">
        <v>0.8</v>
      </c>
      <c r="U114" s="9"/>
    </row>
    <row r="115" spans="1:21" ht="14.1" customHeight="1">
      <c r="A115" s="8">
        <v>113</v>
      </c>
      <c r="B115" s="8" t="s">
        <v>431</v>
      </c>
      <c r="C115" s="9" t="s">
        <v>443</v>
      </c>
      <c r="D115" s="9" t="s">
        <v>88</v>
      </c>
      <c r="E115" s="9" t="s">
        <v>444</v>
      </c>
      <c r="F115" s="9" t="s">
        <v>235</v>
      </c>
      <c r="G115" s="9" t="s">
        <v>445</v>
      </c>
      <c r="H115" s="11">
        <v>1.9750000000000001</v>
      </c>
      <c r="I115" s="19" t="s">
        <v>36</v>
      </c>
      <c r="J115" s="10" t="s">
        <v>261</v>
      </c>
      <c r="K115" s="10" t="s">
        <v>228</v>
      </c>
      <c r="L115" s="10" t="s">
        <v>229</v>
      </c>
      <c r="M115" s="12">
        <v>38937</v>
      </c>
      <c r="N115" s="13" t="s">
        <v>230</v>
      </c>
      <c r="O115" s="14">
        <v>42583</v>
      </c>
      <c r="P115" s="13" t="s">
        <v>230</v>
      </c>
      <c r="Q115" s="13">
        <v>42583</v>
      </c>
      <c r="R115" s="15">
        <v>18598</v>
      </c>
      <c r="S115" s="9">
        <f t="shared" si="1"/>
        <v>7000</v>
      </c>
      <c r="T115" s="9">
        <v>0.7</v>
      </c>
      <c r="U115" s="9"/>
    </row>
    <row r="116" spans="1:21" ht="14.1" customHeight="1">
      <c r="A116" s="8">
        <v>114</v>
      </c>
      <c r="B116" s="8" t="s">
        <v>431</v>
      </c>
      <c r="C116" s="9" t="s">
        <v>446</v>
      </c>
      <c r="D116" s="9" t="s">
        <v>88</v>
      </c>
      <c r="E116" s="9" t="s">
        <v>447</v>
      </c>
      <c r="F116" s="9" t="s">
        <v>235</v>
      </c>
      <c r="G116" s="9" t="s">
        <v>448</v>
      </c>
      <c r="H116" s="11">
        <v>1.9750000000000001</v>
      </c>
      <c r="I116" s="19" t="s">
        <v>36</v>
      </c>
      <c r="J116" s="10" t="s">
        <v>261</v>
      </c>
      <c r="K116" s="10" t="s">
        <v>228</v>
      </c>
      <c r="L116" s="10" t="s">
        <v>229</v>
      </c>
      <c r="M116" s="12">
        <v>38937</v>
      </c>
      <c r="N116" s="13" t="s">
        <v>230</v>
      </c>
      <c r="O116" s="14">
        <v>42583</v>
      </c>
      <c r="P116" s="13" t="s">
        <v>230</v>
      </c>
      <c r="Q116" s="13">
        <v>42583</v>
      </c>
      <c r="R116" s="15">
        <v>171014</v>
      </c>
      <c r="S116" s="9">
        <f t="shared" si="1"/>
        <v>7000</v>
      </c>
      <c r="T116" s="9">
        <v>0.7</v>
      </c>
      <c r="U116" s="9"/>
    </row>
    <row r="117" spans="1:21" ht="14.1" customHeight="1">
      <c r="A117" s="8">
        <v>115</v>
      </c>
      <c r="B117" s="8" t="s">
        <v>431</v>
      </c>
      <c r="C117" s="9" t="s">
        <v>449</v>
      </c>
      <c r="D117" s="9" t="s">
        <v>88</v>
      </c>
      <c r="E117" s="9" t="s">
        <v>450</v>
      </c>
      <c r="F117" s="9" t="s">
        <v>235</v>
      </c>
      <c r="G117" s="9" t="s">
        <v>451</v>
      </c>
      <c r="H117" s="11">
        <v>1.9750000000000001</v>
      </c>
      <c r="I117" s="19" t="s">
        <v>36</v>
      </c>
      <c r="J117" s="10" t="s">
        <v>261</v>
      </c>
      <c r="K117" s="10" t="s">
        <v>228</v>
      </c>
      <c r="L117" s="10" t="s">
        <v>229</v>
      </c>
      <c r="M117" s="12">
        <v>38937</v>
      </c>
      <c r="N117" s="13" t="s">
        <v>230</v>
      </c>
      <c r="O117" s="14">
        <v>42583</v>
      </c>
      <c r="P117" s="13" t="s">
        <v>230</v>
      </c>
      <c r="Q117" s="13">
        <v>42583</v>
      </c>
      <c r="R117" s="15">
        <v>139499</v>
      </c>
      <c r="S117" s="9">
        <f t="shared" si="1"/>
        <v>7000</v>
      </c>
      <c r="T117" s="9">
        <v>0.7</v>
      </c>
      <c r="U117" s="9"/>
    </row>
    <row r="118" spans="1:21" ht="14.1" customHeight="1">
      <c r="A118" s="8">
        <v>116</v>
      </c>
      <c r="B118" s="8" t="s">
        <v>431</v>
      </c>
      <c r="C118" s="9" t="s">
        <v>452</v>
      </c>
      <c r="D118" s="9" t="s">
        <v>88</v>
      </c>
      <c r="E118" s="9" t="s">
        <v>453</v>
      </c>
      <c r="F118" s="9" t="s">
        <v>235</v>
      </c>
      <c r="G118" s="9" t="s">
        <v>454</v>
      </c>
      <c r="H118" s="11">
        <v>1.9750000000000001</v>
      </c>
      <c r="I118" s="19" t="s">
        <v>36</v>
      </c>
      <c r="J118" s="10" t="s">
        <v>261</v>
      </c>
      <c r="K118" s="10" t="s">
        <v>228</v>
      </c>
      <c r="L118" s="10" t="s">
        <v>229</v>
      </c>
      <c r="M118" s="12">
        <v>39282</v>
      </c>
      <c r="N118" s="13" t="s">
        <v>230</v>
      </c>
      <c r="O118" s="14">
        <v>42552</v>
      </c>
      <c r="P118" s="13" t="s">
        <v>230</v>
      </c>
      <c r="Q118" s="13">
        <v>42552</v>
      </c>
      <c r="R118" s="15">
        <v>681397</v>
      </c>
      <c r="S118" s="9">
        <f t="shared" si="1"/>
        <v>9000</v>
      </c>
      <c r="T118" s="9">
        <v>0.9</v>
      </c>
      <c r="U118" s="9"/>
    </row>
    <row r="119" spans="1:21" ht="14.1" customHeight="1">
      <c r="A119" s="8">
        <v>117</v>
      </c>
      <c r="B119" s="8" t="s">
        <v>431</v>
      </c>
      <c r="C119" s="9" t="s">
        <v>455</v>
      </c>
      <c r="D119" s="9" t="s">
        <v>456</v>
      </c>
      <c r="E119" s="9" t="s">
        <v>457</v>
      </c>
      <c r="F119" s="9" t="s">
        <v>235</v>
      </c>
      <c r="G119" s="9">
        <v>103650175</v>
      </c>
      <c r="H119" s="11">
        <v>1.796</v>
      </c>
      <c r="I119" s="19" t="s">
        <v>36</v>
      </c>
      <c r="J119" s="10" t="s">
        <v>261</v>
      </c>
      <c r="K119" s="10" t="s">
        <v>228</v>
      </c>
      <c r="L119" s="10" t="s">
        <v>229</v>
      </c>
      <c r="M119" s="12">
        <v>40571</v>
      </c>
      <c r="N119" s="13" t="s">
        <v>230</v>
      </c>
      <c r="O119" s="14">
        <v>42856</v>
      </c>
      <c r="P119" s="13" t="s">
        <v>230</v>
      </c>
      <c r="Q119" s="13">
        <v>42736</v>
      </c>
      <c r="R119" s="15">
        <v>89072</v>
      </c>
      <c r="S119" s="9">
        <f t="shared" si="1"/>
        <v>31000</v>
      </c>
      <c r="T119" s="9">
        <v>3.1</v>
      </c>
      <c r="U119" s="9"/>
    </row>
    <row r="120" spans="1:21" ht="14.1" customHeight="1">
      <c r="A120" s="8">
        <v>118</v>
      </c>
      <c r="B120" s="8" t="s">
        <v>431</v>
      </c>
      <c r="C120" s="9" t="s">
        <v>458</v>
      </c>
      <c r="D120" s="9" t="s">
        <v>456</v>
      </c>
      <c r="E120" s="9" t="s">
        <v>459</v>
      </c>
      <c r="F120" s="9" t="s">
        <v>235</v>
      </c>
      <c r="G120" s="9">
        <v>103650141</v>
      </c>
      <c r="H120" s="11">
        <v>1.796</v>
      </c>
      <c r="I120" s="19" t="s">
        <v>36</v>
      </c>
      <c r="J120" s="10" t="s">
        <v>261</v>
      </c>
      <c r="K120" s="10" t="s">
        <v>228</v>
      </c>
      <c r="L120" s="10" t="s">
        <v>229</v>
      </c>
      <c r="M120" s="12">
        <v>40571</v>
      </c>
      <c r="N120" s="13" t="s">
        <v>230</v>
      </c>
      <c r="O120" s="14">
        <v>42856</v>
      </c>
      <c r="P120" s="13" t="s">
        <v>230</v>
      </c>
      <c r="Q120" s="13">
        <v>42736</v>
      </c>
      <c r="R120" s="15">
        <v>84971</v>
      </c>
      <c r="S120" s="9">
        <f t="shared" si="1"/>
        <v>31000</v>
      </c>
      <c r="T120" s="9">
        <v>3.1</v>
      </c>
      <c r="U120" s="9"/>
    </row>
    <row r="121" spans="1:21" ht="14.1" customHeight="1">
      <c r="A121" s="8">
        <v>119</v>
      </c>
      <c r="B121" s="8" t="s">
        <v>431</v>
      </c>
      <c r="C121" s="9" t="s">
        <v>460</v>
      </c>
      <c r="D121" s="9" t="s">
        <v>461</v>
      </c>
      <c r="E121" s="9" t="s">
        <v>462</v>
      </c>
      <c r="F121" s="9" t="s">
        <v>367</v>
      </c>
      <c r="G121" s="9">
        <v>15049</v>
      </c>
      <c r="H121" s="11">
        <v>2.2370000000000001</v>
      </c>
      <c r="I121" s="19" t="s">
        <v>27</v>
      </c>
      <c r="J121" s="25" t="s">
        <v>237</v>
      </c>
      <c r="K121" s="10" t="s">
        <v>228</v>
      </c>
      <c r="L121" s="10" t="s">
        <v>229</v>
      </c>
      <c r="M121" s="12">
        <v>41978</v>
      </c>
      <c r="N121" s="13" t="s">
        <v>230</v>
      </c>
      <c r="O121" s="13">
        <v>42675</v>
      </c>
      <c r="P121" s="13" t="s">
        <v>230</v>
      </c>
      <c r="Q121" s="13">
        <v>42705</v>
      </c>
      <c r="R121" s="15">
        <v>3811</v>
      </c>
      <c r="S121" s="9">
        <f t="shared" si="1"/>
        <v>34000</v>
      </c>
      <c r="T121" s="9">
        <v>3.4</v>
      </c>
      <c r="U121" s="9"/>
    </row>
    <row r="122" spans="1:21" ht="14.1" customHeight="1">
      <c r="A122" s="8">
        <v>120</v>
      </c>
      <c r="B122" s="8" t="s">
        <v>431</v>
      </c>
      <c r="C122" s="9" t="s">
        <v>463</v>
      </c>
      <c r="D122" s="9" t="s">
        <v>461</v>
      </c>
      <c r="E122" s="9" t="s">
        <v>464</v>
      </c>
      <c r="F122" s="9" t="s">
        <v>367</v>
      </c>
      <c r="G122" s="9">
        <v>15029</v>
      </c>
      <c r="H122" s="11">
        <v>2.2370000000000001</v>
      </c>
      <c r="I122" s="19" t="s">
        <v>27</v>
      </c>
      <c r="J122" s="10" t="s">
        <v>237</v>
      </c>
      <c r="K122" s="10" t="s">
        <v>228</v>
      </c>
      <c r="L122" s="10" t="s">
        <v>229</v>
      </c>
      <c r="M122" s="12">
        <v>42020</v>
      </c>
      <c r="N122" s="13" t="s">
        <v>230</v>
      </c>
      <c r="O122" s="14">
        <v>42736</v>
      </c>
      <c r="P122" s="13" t="s">
        <v>230</v>
      </c>
      <c r="Q122" s="13">
        <v>42736</v>
      </c>
      <c r="R122" s="15">
        <v>16147</v>
      </c>
      <c r="S122" s="9">
        <f t="shared" si="1"/>
        <v>34000</v>
      </c>
      <c r="T122" s="9">
        <v>3.4</v>
      </c>
      <c r="U122" s="9"/>
    </row>
    <row r="123" spans="1:21" ht="14.1" customHeight="1">
      <c r="A123" s="8">
        <v>121</v>
      </c>
      <c r="B123" s="8" t="s">
        <v>431</v>
      </c>
      <c r="C123" s="9" t="s">
        <v>465</v>
      </c>
      <c r="D123" s="9" t="s">
        <v>165</v>
      </c>
      <c r="E123" s="9" t="s">
        <v>466</v>
      </c>
      <c r="F123" s="9" t="s">
        <v>226</v>
      </c>
      <c r="G123" s="9" t="s">
        <v>467</v>
      </c>
      <c r="H123" s="11">
        <v>2.3780000000000001</v>
      </c>
      <c r="I123" s="19" t="s">
        <v>27</v>
      </c>
      <c r="J123" s="25" t="s">
        <v>237</v>
      </c>
      <c r="K123" s="10" t="s">
        <v>228</v>
      </c>
      <c r="L123" s="10" t="s">
        <v>229</v>
      </c>
      <c r="M123" s="12">
        <v>40571</v>
      </c>
      <c r="N123" s="13" t="s">
        <v>230</v>
      </c>
      <c r="O123" s="13">
        <v>42856</v>
      </c>
      <c r="P123" s="13" t="s">
        <v>230</v>
      </c>
      <c r="Q123" s="13">
        <v>42736</v>
      </c>
      <c r="R123" s="15">
        <v>109025</v>
      </c>
      <c r="S123" s="9">
        <f t="shared" si="1"/>
        <v>11000</v>
      </c>
      <c r="T123" s="9">
        <v>1.1000000000000001</v>
      </c>
      <c r="U123" s="9"/>
    </row>
    <row r="124" spans="1:21" ht="14.1" customHeight="1">
      <c r="A124" s="8">
        <v>122</v>
      </c>
      <c r="B124" s="8" t="s">
        <v>431</v>
      </c>
      <c r="C124" s="9" t="s">
        <v>468</v>
      </c>
      <c r="D124" s="9" t="s">
        <v>469</v>
      </c>
      <c r="E124" s="9" t="s">
        <v>470</v>
      </c>
      <c r="F124" s="9" t="s">
        <v>367</v>
      </c>
      <c r="G124" s="9">
        <v>15046</v>
      </c>
      <c r="H124" s="11">
        <v>2.2370000000000001</v>
      </c>
      <c r="I124" s="19" t="s">
        <v>27</v>
      </c>
      <c r="J124" s="10" t="s">
        <v>237</v>
      </c>
      <c r="K124" s="10" t="s">
        <v>228</v>
      </c>
      <c r="L124" s="10" t="s">
        <v>229</v>
      </c>
      <c r="M124" s="12">
        <v>42012</v>
      </c>
      <c r="N124" s="13" t="s">
        <v>230</v>
      </c>
      <c r="O124" s="14">
        <v>42705</v>
      </c>
      <c r="P124" s="13" t="s">
        <v>230</v>
      </c>
      <c r="Q124" s="13">
        <v>42370</v>
      </c>
      <c r="R124" s="15">
        <v>7391</v>
      </c>
      <c r="S124" s="9">
        <f t="shared" si="1"/>
        <v>35000</v>
      </c>
      <c r="T124" s="9">
        <v>3.5</v>
      </c>
      <c r="U124" s="9"/>
    </row>
    <row r="125" spans="1:21" ht="14.1" customHeight="1">
      <c r="A125" s="8">
        <v>123</v>
      </c>
      <c r="B125" s="8" t="s">
        <v>431</v>
      </c>
      <c r="C125" s="9" t="s">
        <v>471</v>
      </c>
      <c r="D125" s="9" t="s">
        <v>472</v>
      </c>
      <c r="E125" s="9" t="s">
        <v>473</v>
      </c>
      <c r="F125" s="9" t="s">
        <v>247</v>
      </c>
      <c r="G125" s="9" t="s">
        <v>474</v>
      </c>
      <c r="H125" s="11">
        <v>1.298</v>
      </c>
      <c r="I125" s="19" t="s">
        <v>27</v>
      </c>
      <c r="J125" s="10" t="s">
        <v>289</v>
      </c>
      <c r="K125" s="10" t="s">
        <v>228</v>
      </c>
      <c r="L125" s="10" t="s">
        <v>229</v>
      </c>
      <c r="M125" s="12">
        <v>40605</v>
      </c>
      <c r="N125" s="13" t="s">
        <v>230</v>
      </c>
      <c r="O125" s="14">
        <v>42401</v>
      </c>
      <c r="P125" s="13" t="s">
        <v>230</v>
      </c>
      <c r="Q125" s="13">
        <v>42795</v>
      </c>
      <c r="R125" s="15">
        <v>108014</v>
      </c>
      <c r="S125" s="9">
        <f t="shared" si="1"/>
        <v>7000</v>
      </c>
      <c r="T125" s="9">
        <v>0.7</v>
      </c>
      <c r="U125" s="9"/>
    </row>
    <row r="126" spans="1:21" ht="14.1" customHeight="1">
      <c r="A126" s="8">
        <v>124</v>
      </c>
      <c r="B126" s="8" t="s">
        <v>431</v>
      </c>
      <c r="C126" s="9" t="s">
        <v>475</v>
      </c>
      <c r="D126" s="9" t="s">
        <v>461</v>
      </c>
      <c r="E126" s="9" t="s">
        <v>476</v>
      </c>
      <c r="F126" s="9" t="s">
        <v>367</v>
      </c>
      <c r="G126" s="9">
        <v>15036</v>
      </c>
      <c r="H126" s="11">
        <v>2.2370000000000001</v>
      </c>
      <c r="I126" s="19" t="s">
        <v>27</v>
      </c>
      <c r="J126" s="10" t="s">
        <v>237</v>
      </c>
      <c r="K126" s="10" t="s">
        <v>228</v>
      </c>
      <c r="L126" s="10" t="s">
        <v>229</v>
      </c>
      <c r="M126" s="12">
        <v>41985</v>
      </c>
      <c r="N126" s="13" t="s">
        <v>230</v>
      </c>
      <c r="O126" s="14">
        <v>42309</v>
      </c>
      <c r="P126" s="13" t="s">
        <v>230</v>
      </c>
      <c r="Q126" s="13">
        <v>42675</v>
      </c>
      <c r="R126" s="15">
        <v>13696</v>
      </c>
      <c r="S126" s="9">
        <f t="shared" si="1"/>
        <v>33000</v>
      </c>
      <c r="T126" s="9">
        <v>3.3</v>
      </c>
      <c r="U126" s="9"/>
    </row>
    <row r="127" spans="1:21" ht="14.1" customHeight="1">
      <c r="A127" s="8">
        <v>125</v>
      </c>
      <c r="B127" s="8" t="s">
        <v>431</v>
      </c>
      <c r="C127" s="9" t="s">
        <v>477</v>
      </c>
      <c r="D127" s="9" t="s">
        <v>478</v>
      </c>
      <c r="E127" s="9" t="s">
        <v>479</v>
      </c>
      <c r="F127" s="9" t="s">
        <v>247</v>
      </c>
      <c r="G127" s="9" t="s">
        <v>480</v>
      </c>
      <c r="H127" s="11">
        <v>2.351</v>
      </c>
      <c r="I127" s="19" t="s">
        <v>27</v>
      </c>
      <c r="J127" s="10" t="s">
        <v>481</v>
      </c>
      <c r="K127" s="10" t="s">
        <v>228</v>
      </c>
      <c r="L127" s="10" t="s">
        <v>229</v>
      </c>
      <c r="M127" s="12">
        <v>37617</v>
      </c>
      <c r="N127" s="13" t="s">
        <v>230</v>
      </c>
      <c r="O127" s="14">
        <v>42705</v>
      </c>
      <c r="P127" s="13" t="s">
        <v>230</v>
      </c>
      <c r="Q127" s="13">
        <v>42705</v>
      </c>
      <c r="R127" s="15">
        <v>49988</v>
      </c>
      <c r="S127" s="9">
        <f t="shared" si="1"/>
        <v>5000</v>
      </c>
      <c r="T127" s="9">
        <v>0.5</v>
      </c>
      <c r="U127" s="9"/>
    </row>
    <row r="128" spans="1:21" ht="14.1" customHeight="1">
      <c r="A128" s="8">
        <v>126</v>
      </c>
      <c r="B128" s="8" t="s">
        <v>431</v>
      </c>
      <c r="C128" s="9" t="s">
        <v>482</v>
      </c>
      <c r="D128" s="9" t="s">
        <v>483</v>
      </c>
      <c r="E128" s="9" t="s">
        <v>484</v>
      </c>
      <c r="F128" s="9" t="s">
        <v>235</v>
      </c>
      <c r="G128" s="9" t="s">
        <v>485</v>
      </c>
      <c r="H128" s="11">
        <v>2</v>
      </c>
      <c r="I128" s="19" t="s">
        <v>27</v>
      </c>
      <c r="J128" s="10" t="s">
        <v>261</v>
      </c>
      <c r="K128" s="10" t="s">
        <v>228</v>
      </c>
      <c r="L128" s="10" t="s">
        <v>229</v>
      </c>
      <c r="M128" s="12">
        <v>38209</v>
      </c>
      <c r="N128" s="13" t="s">
        <v>230</v>
      </c>
      <c r="O128" s="14">
        <v>42583</v>
      </c>
      <c r="P128" s="13" t="s">
        <v>230</v>
      </c>
      <c r="Q128" s="13">
        <v>42583</v>
      </c>
      <c r="R128" s="15">
        <v>99160</v>
      </c>
      <c r="S128" s="9">
        <f t="shared" si="1"/>
        <v>2000</v>
      </c>
      <c r="T128" s="9">
        <v>0.2</v>
      </c>
      <c r="U128" s="9"/>
    </row>
    <row r="129" spans="1:21" ht="14.1" customHeight="1">
      <c r="A129" s="8">
        <v>127</v>
      </c>
      <c r="B129" s="8" t="s">
        <v>431</v>
      </c>
      <c r="C129" s="9" t="s">
        <v>486</v>
      </c>
      <c r="D129" s="9" t="s">
        <v>88</v>
      </c>
      <c r="E129" s="9" t="s">
        <v>487</v>
      </c>
      <c r="F129" s="9" t="s">
        <v>235</v>
      </c>
      <c r="G129" s="9" t="s">
        <v>488</v>
      </c>
      <c r="H129" s="11">
        <v>1.9750000000000001</v>
      </c>
      <c r="I129" s="19" t="s">
        <v>27</v>
      </c>
      <c r="J129" s="10" t="s">
        <v>261</v>
      </c>
      <c r="K129" s="10" t="s">
        <v>228</v>
      </c>
      <c r="L129" s="10" t="s">
        <v>229</v>
      </c>
      <c r="M129" s="12">
        <v>38511</v>
      </c>
      <c r="N129" s="13" t="s">
        <v>230</v>
      </c>
      <c r="O129" s="17">
        <v>42895</v>
      </c>
      <c r="P129" s="13" t="s">
        <v>230</v>
      </c>
      <c r="Q129" s="13">
        <v>42522</v>
      </c>
      <c r="R129" s="15">
        <v>172462</v>
      </c>
      <c r="S129" s="9">
        <f t="shared" si="1"/>
        <v>5000</v>
      </c>
      <c r="T129" s="9">
        <v>0.5</v>
      </c>
      <c r="U129" s="9"/>
    </row>
    <row r="130" spans="1:21" ht="14.1" customHeight="1">
      <c r="A130" s="8">
        <v>128</v>
      </c>
      <c r="B130" s="8" t="s">
        <v>431</v>
      </c>
      <c r="C130" s="9" t="s">
        <v>489</v>
      </c>
      <c r="D130" s="9" t="s">
        <v>490</v>
      </c>
      <c r="E130" s="9" t="s">
        <v>491</v>
      </c>
      <c r="F130" s="9" t="s">
        <v>235</v>
      </c>
      <c r="G130" s="9">
        <v>290901</v>
      </c>
      <c r="H130" s="11">
        <v>1.7809999999999999</v>
      </c>
      <c r="I130" s="19" t="s">
        <v>27</v>
      </c>
      <c r="J130" s="10" t="s">
        <v>261</v>
      </c>
      <c r="K130" s="10" t="s">
        <v>228</v>
      </c>
      <c r="L130" s="10" t="s">
        <v>229</v>
      </c>
      <c r="M130" s="12">
        <v>39773</v>
      </c>
      <c r="N130" s="13" t="s">
        <v>230</v>
      </c>
      <c r="O130" s="14">
        <v>42675</v>
      </c>
      <c r="P130" s="13" t="s">
        <v>230</v>
      </c>
      <c r="Q130" s="13">
        <v>42675</v>
      </c>
      <c r="R130" s="15">
        <v>81365</v>
      </c>
      <c r="S130" s="9">
        <f t="shared" si="1"/>
        <v>15000</v>
      </c>
      <c r="T130" s="9">
        <v>1.5</v>
      </c>
      <c r="U130" s="9"/>
    </row>
    <row r="131" spans="1:21" ht="14.1" customHeight="1">
      <c r="A131" s="8">
        <v>129</v>
      </c>
      <c r="B131" s="8" t="s">
        <v>431</v>
      </c>
      <c r="C131" s="9" t="s">
        <v>492</v>
      </c>
      <c r="D131" s="9" t="s">
        <v>88</v>
      </c>
      <c r="E131" s="9" t="s">
        <v>493</v>
      </c>
      <c r="F131" s="9" t="s">
        <v>235</v>
      </c>
      <c r="G131" s="9" t="s">
        <v>494</v>
      </c>
      <c r="H131" s="11">
        <v>1.9750000000000001</v>
      </c>
      <c r="I131" s="19" t="s">
        <v>27</v>
      </c>
      <c r="J131" s="10" t="s">
        <v>261</v>
      </c>
      <c r="K131" s="10" t="s">
        <v>228</v>
      </c>
      <c r="L131" s="10" t="s">
        <v>229</v>
      </c>
      <c r="M131" s="12">
        <v>38511</v>
      </c>
      <c r="N131" s="13" t="s">
        <v>230</v>
      </c>
      <c r="O131" s="14">
        <v>42522</v>
      </c>
      <c r="P131" s="13" t="s">
        <v>230</v>
      </c>
      <c r="Q131" s="13">
        <v>42522</v>
      </c>
      <c r="R131" s="15">
        <v>167482</v>
      </c>
      <c r="S131" s="9">
        <f t="shared" ref="S131:S145" si="2">T131*10000</f>
        <v>5000</v>
      </c>
      <c r="T131" s="9">
        <v>0.5</v>
      </c>
      <c r="U131" s="9"/>
    </row>
    <row r="132" spans="1:21" ht="14.1" customHeight="1">
      <c r="A132" s="8">
        <v>130</v>
      </c>
      <c r="B132" s="8" t="s">
        <v>431</v>
      </c>
      <c r="C132" s="9" t="s">
        <v>495</v>
      </c>
      <c r="D132" s="9" t="s">
        <v>259</v>
      </c>
      <c r="E132" s="9" t="s">
        <v>496</v>
      </c>
      <c r="F132" s="9" t="s">
        <v>235</v>
      </c>
      <c r="G132" s="9">
        <v>1646</v>
      </c>
      <c r="H132" s="11">
        <v>1.984</v>
      </c>
      <c r="I132" s="19" t="s">
        <v>27</v>
      </c>
      <c r="J132" s="10" t="s">
        <v>261</v>
      </c>
      <c r="K132" s="10" t="s">
        <v>228</v>
      </c>
      <c r="L132" s="10" t="s">
        <v>229</v>
      </c>
      <c r="M132" s="12">
        <v>38904</v>
      </c>
      <c r="N132" s="13" t="s">
        <v>230</v>
      </c>
      <c r="O132" s="17">
        <v>42555</v>
      </c>
      <c r="P132" s="13" t="s">
        <v>230</v>
      </c>
      <c r="Q132" s="13">
        <v>42552</v>
      </c>
      <c r="R132" s="15">
        <v>104016</v>
      </c>
      <c r="S132" s="9">
        <f t="shared" si="2"/>
        <v>6000</v>
      </c>
      <c r="T132" s="9">
        <v>0.6</v>
      </c>
      <c r="U132" s="9"/>
    </row>
    <row r="133" spans="1:21" ht="14.1" customHeight="1">
      <c r="A133" s="8">
        <v>131</v>
      </c>
      <c r="B133" s="8" t="s">
        <v>431</v>
      </c>
      <c r="C133" s="9" t="s">
        <v>497</v>
      </c>
      <c r="D133" s="9" t="s">
        <v>259</v>
      </c>
      <c r="E133" s="9" t="s">
        <v>498</v>
      </c>
      <c r="F133" s="9" t="s">
        <v>235</v>
      </c>
      <c r="G133" s="9">
        <v>3091</v>
      </c>
      <c r="H133" s="11">
        <v>1.984</v>
      </c>
      <c r="I133" s="19" t="s">
        <v>27</v>
      </c>
      <c r="J133" s="10" t="s">
        <v>261</v>
      </c>
      <c r="K133" s="10" t="s">
        <v>228</v>
      </c>
      <c r="L133" s="10" t="s">
        <v>229</v>
      </c>
      <c r="M133" s="12">
        <v>38957</v>
      </c>
      <c r="N133" s="13" t="s">
        <v>230</v>
      </c>
      <c r="O133" s="14">
        <v>42583</v>
      </c>
      <c r="P133" s="13" t="s">
        <v>230</v>
      </c>
      <c r="Q133" s="13">
        <v>42583</v>
      </c>
      <c r="R133" s="15">
        <v>143262</v>
      </c>
      <c r="S133" s="9">
        <f t="shared" si="2"/>
        <v>6000</v>
      </c>
      <c r="T133" s="9">
        <v>0.6</v>
      </c>
      <c r="U133" s="9"/>
    </row>
    <row r="134" spans="1:21" ht="14.1" customHeight="1">
      <c r="A134" s="8">
        <v>132</v>
      </c>
      <c r="B134" s="8" t="s">
        <v>431</v>
      </c>
      <c r="C134" s="9" t="s">
        <v>499</v>
      </c>
      <c r="D134" s="9" t="s">
        <v>259</v>
      </c>
      <c r="E134" s="9" t="s">
        <v>500</v>
      </c>
      <c r="F134" s="9" t="s">
        <v>235</v>
      </c>
      <c r="G134" s="9">
        <v>42453</v>
      </c>
      <c r="H134" s="11">
        <v>1.7809999999999999</v>
      </c>
      <c r="I134" s="19" t="s">
        <v>27</v>
      </c>
      <c r="J134" s="10" t="s">
        <v>261</v>
      </c>
      <c r="K134" s="10" t="s">
        <v>228</v>
      </c>
      <c r="L134" s="10" t="s">
        <v>229</v>
      </c>
      <c r="M134" s="12">
        <v>38681</v>
      </c>
      <c r="N134" s="13" t="s">
        <v>230</v>
      </c>
      <c r="O134" s="14">
        <v>42309</v>
      </c>
      <c r="P134" s="13" t="s">
        <v>230</v>
      </c>
      <c r="Q134" s="13">
        <v>42675</v>
      </c>
      <c r="R134" s="15">
        <v>157492</v>
      </c>
      <c r="S134" s="9">
        <f t="shared" si="2"/>
        <v>5000</v>
      </c>
      <c r="T134" s="9">
        <v>0.5</v>
      </c>
      <c r="U134" s="9"/>
    </row>
    <row r="135" spans="1:21" ht="14.1" customHeight="1">
      <c r="A135" s="8">
        <v>133</v>
      </c>
      <c r="B135" s="8" t="s">
        <v>431</v>
      </c>
      <c r="C135" s="9" t="s">
        <v>501</v>
      </c>
      <c r="D135" s="9" t="s">
        <v>259</v>
      </c>
      <c r="E135" s="9" t="s">
        <v>502</v>
      </c>
      <c r="F135" s="9" t="s">
        <v>235</v>
      </c>
      <c r="G135" s="9">
        <v>47589</v>
      </c>
      <c r="H135" s="11">
        <v>1.7809999999999999</v>
      </c>
      <c r="I135" s="19" t="s">
        <v>27</v>
      </c>
      <c r="J135" s="10" t="s">
        <v>261</v>
      </c>
      <c r="K135" s="10" t="s">
        <v>228</v>
      </c>
      <c r="L135" s="10" t="s">
        <v>229</v>
      </c>
      <c r="M135" s="12">
        <v>38681</v>
      </c>
      <c r="N135" s="13" t="s">
        <v>230</v>
      </c>
      <c r="O135" s="14">
        <v>42675</v>
      </c>
      <c r="P135" s="13" t="s">
        <v>230</v>
      </c>
      <c r="Q135" s="13">
        <v>42675</v>
      </c>
      <c r="R135" s="15">
        <v>154692</v>
      </c>
      <c r="S135" s="9">
        <f t="shared" si="2"/>
        <v>5000</v>
      </c>
      <c r="T135" s="9">
        <v>0.5</v>
      </c>
      <c r="U135" s="9"/>
    </row>
    <row r="136" spans="1:21" ht="14.1" customHeight="1">
      <c r="A136" s="8">
        <v>134</v>
      </c>
      <c r="B136" s="8" t="s">
        <v>431</v>
      </c>
      <c r="C136" s="9" t="s">
        <v>503</v>
      </c>
      <c r="D136" s="9" t="s">
        <v>259</v>
      </c>
      <c r="E136" s="9" t="s">
        <v>504</v>
      </c>
      <c r="F136" s="9" t="s">
        <v>235</v>
      </c>
      <c r="G136" s="9">
        <v>1613</v>
      </c>
      <c r="H136" s="11">
        <v>1.984</v>
      </c>
      <c r="I136" s="19" t="s">
        <v>27</v>
      </c>
      <c r="J136" s="10" t="s">
        <v>261</v>
      </c>
      <c r="K136" s="10" t="s">
        <v>228</v>
      </c>
      <c r="L136" s="10" t="s">
        <v>229</v>
      </c>
      <c r="M136" s="12">
        <v>38904</v>
      </c>
      <c r="N136" s="13" t="s">
        <v>230</v>
      </c>
      <c r="O136" s="14">
        <v>42555</v>
      </c>
      <c r="P136" s="13" t="s">
        <v>230</v>
      </c>
      <c r="Q136" s="13">
        <v>42552</v>
      </c>
      <c r="R136" s="15">
        <v>198388</v>
      </c>
      <c r="S136" s="9">
        <f t="shared" si="2"/>
        <v>6000</v>
      </c>
      <c r="T136" s="9">
        <v>0.6</v>
      </c>
      <c r="U136" s="9"/>
    </row>
    <row r="137" spans="1:21" ht="14.1" customHeight="1">
      <c r="A137" s="8">
        <v>135</v>
      </c>
      <c r="B137" s="8" t="s">
        <v>431</v>
      </c>
      <c r="C137" s="9" t="s">
        <v>505</v>
      </c>
      <c r="D137" s="9" t="s">
        <v>506</v>
      </c>
      <c r="E137" s="9" t="s">
        <v>507</v>
      </c>
      <c r="F137" s="9" t="s">
        <v>358</v>
      </c>
      <c r="G137" s="30" t="s">
        <v>508</v>
      </c>
      <c r="H137" s="11">
        <v>2.8</v>
      </c>
      <c r="I137" s="19" t="s">
        <v>27</v>
      </c>
      <c r="J137" s="10" t="s">
        <v>509</v>
      </c>
      <c r="K137" s="10" t="s">
        <v>228</v>
      </c>
      <c r="L137" s="10" t="s">
        <v>360</v>
      </c>
      <c r="M137" s="12">
        <v>40357</v>
      </c>
      <c r="N137" s="13" t="s">
        <v>230</v>
      </c>
      <c r="O137" s="14">
        <v>42544</v>
      </c>
      <c r="P137" s="13" t="s">
        <v>230</v>
      </c>
      <c r="Q137" s="13">
        <v>42522</v>
      </c>
      <c r="R137" s="15">
        <v>70254</v>
      </c>
      <c r="S137" s="9">
        <f t="shared" si="2"/>
        <v>12000</v>
      </c>
      <c r="T137" s="9">
        <v>1.2</v>
      </c>
      <c r="U137" s="9"/>
    </row>
    <row r="138" spans="1:21" ht="14.1" customHeight="1">
      <c r="A138" s="8">
        <v>136</v>
      </c>
      <c r="B138" s="8" t="s">
        <v>510</v>
      </c>
      <c r="C138" s="9" t="s">
        <v>511</v>
      </c>
      <c r="D138" s="9" t="s">
        <v>315</v>
      </c>
      <c r="E138" s="9" t="s">
        <v>512</v>
      </c>
      <c r="F138" s="9" t="s">
        <v>235</v>
      </c>
      <c r="G138" s="9">
        <v>64703</v>
      </c>
      <c r="H138" s="11">
        <v>1.7809999999999999</v>
      </c>
      <c r="I138" s="19" t="s">
        <v>27</v>
      </c>
      <c r="J138" s="10" t="s">
        <v>261</v>
      </c>
      <c r="K138" s="10" t="s">
        <v>228</v>
      </c>
      <c r="L138" s="10" t="s">
        <v>229</v>
      </c>
      <c r="M138" s="12">
        <v>40269</v>
      </c>
      <c r="N138" s="13" t="s">
        <v>230</v>
      </c>
      <c r="O138" s="13">
        <v>42818</v>
      </c>
      <c r="P138" s="13" t="s">
        <v>230</v>
      </c>
      <c r="Q138" s="13">
        <v>42826</v>
      </c>
      <c r="R138" s="15">
        <v>102100</v>
      </c>
      <c r="S138" s="9">
        <f t="shared" si="2"/>
        <v>35000</v>
      </c>
      <c r="T138" s="23">
        <v>3.5</v>
      </c>
      <c r="U138" s="9"/>
    </row>
    <row r="139" spans="1:21" ht="14.1" customHeight="1">
      <c r="A139" s="8">
        <v>137</v>
      </c>
      <c r="B139" s="8" t="s">
        <v>510</v>
      </c>
      <c r="C139" s="9" t="s">
        <v>513</v>
      </c>
      <c r="D139" s="9" t="s">
        <v>274</v>
      </c>
      <c r="E139" s="9" t="s">
        <v>514</v>
      </c>
      <c r="F139" s="9" t="s">
        <v>235</v>
      </c>
      <c r="G139" s="9">
        <v>110750225</v>
      </c>
      <c r="H139" s="11">
        <v>2.3839999999999999</v>
      </c>
      <c r="I139" s="19" t="s">
        <v>36</v>
      </c>
      <c r="J139" s="10" t="s">
        <v>261</v>
      </c>
      <c r="K139" s="10" t="s">
        <v>228</v>
      </c>
      <c r="L139" s="10" t="s">
        <v>229</v>
      </c>
      <c r="M139" s="12">
        <v>40659</v>
      </c>
      <c r="N139" s="13" t="s">
        <v>230</v>
      </c>
      <c r="O139" s="14">
        <v>42840</v>
      </c>
      <c r="P139" s="13" t="s">
        <v>230</v>
      </c>
      <c r="Q139" s="13">
        <v>42826</v>
      </c>
      <c r="R139" s="15">
        <v>91611</v>
      </c>
      <c r="S139" s="9">
        <f t="shared" si="2"/>
        <v>68000</v>
      </c>
      <c r="T139" s="23">
        <v>6.8</v>
      </c>
      <c r="U139" s="9"/>
    </row>
    <row r="140" spans="1:21" ht="14.1" customHeight="1">
      <c r="A140" s="8">
        <v>138</v>
      </c>
      <c r="B140" s="8" t="s">
        <v>510</v>
      </c>
      <c r="C140" s="9" t="s">
        <v>515</v>
      </c>
      <c r="D140" s="9" t="s">
        <v>274</v>
      </c>
      <c r="E140" s="9" t="s">
        <v>516</v>
      </c>
      <c r="F140" s="9" t="s">
        <v>235</v>
      </c>
      <c r="G140" s="9">
        <v>68150561</v>
      </c>
      <c r="H140" s="11">
        <v>2.3839999999999999</v>
      </c>
      <c r="I140" s="19" t="s">
        <v>36</v>
      </c>
      <c r="J140" s="10" t="s">
        <v>261</v>
      </c>
      <c r="K140" s="10" t="s">
        <v>228</v>
      </c>
      <c r="L140" s="10" t="s">
        <v>229</v>
      </c>
      <c r="M140" s="12">
        <v>39050</v>
      </c>
      <c r="N140" s="13" t="s">
        <v>230</v>
      </c>
      <c r="O140" s="14">
        <v>42826</v>
      </c>
      <c r="P140" s="13" t="s">
        <v>230</v>
      </c>
      <c r="Q140" s="13">
        <v>42675</v>
      </c>
      <c r="R140" s="15">
        <v>171770</v>
      </c>
      <c r="S140" s="9">
        <f t="shared" si="2"/>
        <v>16000</v>
      </c>
      <c r="T140" s="23">
        <v>1.6</v>
      </c>
      <c r="U140" s="9"/>
    </row>
    <row r="141" spans="1:21" ht="14.1" customHeight="1">
      <c r="A141" s="8">
        <v>139</v>
      </c>
      <c r="B141" s="8" t="s">
        <v>510</v>
      </c>
      <c r="C141" s="9" t="s">
        <v>517</v>
      </c>
      <c r="D141" s="9" t="s">
        <v>303</v>
      </c>
      <c r="E141" s="9" t="s">
        <v>518</v>
      </c>
      <c r="F141" s="9" t="s">
        <v>235</v>
      </c>
      <c r="G141" s="9">
        <v>40602063</v>
      </c>
      <c r="H141" s="11">
        <v>2.4900000000000002</v>
      </c>
      <c r="I141" s="19" t="s">
        <v>36</v>
      </c>
      <c r="J141" s="10" t="s">
        <v>261</v>
      </c>
      <c r="K141" s="10" t="s">
        <v>228</v>
      </c>
      <c r="L141" s="10" t="s">
        <v>229</v>
      </c>
      <c r="M141" s="12">
        <v>38198</v>
      </c>
      <c r="N141" s="13" t="s">
        <v>230</v>
      </c>
      <c r="O141" s="14">
        <v>42579</v>
      </c>
      <c r="P141" s="13" t="s">
        <v>230</v>
      </c>
      <c r="Q141" s="13">
        <v>42552</v>
      </c>
      <c r="R141" s="15">
        <v>184697</v>
      </c>
      <c r="S141" s="9">
        <f t="shared" si="2"/>
        <v>6000</v>
      </c>
      <c r="T141" s="23">
        <v>0.6</v>
      </c>
      <c r="U141" s="9"/>
    </row>
    <row r="142" spans="1:21" ht="14.1" customHeight="1">
      <c r="A142" s="8">
        <v>140</v>
      </c>
      <c r="B142" s="8" t="s">
        <v>510</v>
      </c>
      <c r="C142" s="9" t="s">
        <v>519</v>
      </c>
      <c r="D142" s="9" t="s">
        <v>268</v>
      </c>
      <c r="E142" s="9" t="s">
        <v>520</v>
      </c>
      <c r="F142" s="9" t="s">
        <v>235</v>
      </c>
      <c r="G142" s="9">
        <v>64599</v>
      </c>
      <c r="H142" s="11">
        <v>1.7809999999999999</v>
      </c>
      <c r="I142" s="19" t="s">
        <v>27</v>
      </c>
      <c r="J142" s="10" t="s">
        <v>261</v>
      </c>
      <c r="K142" s="10" t="s">
        <v>228</v>
      </c>
      <c r="L142" s="10" t="s">
        <v>229</v>
      </c>
      <c r="M142" s="12">
        <v>40269</v>
      </c>
      <c r="N142" s="13" t="s">
        <v>230</v>
      </c>
      <c r="O142" s="14">
        <v>42818</v>
      </c>
      <c r="P142" s="13" t="s">
        <v>230</v>
      </c>
      <c r="Q142" s="13">
        <v>42826</v>
      </c>
      <c r="R142" s="15">
        <v>113510</v>
      </c>
      <c r="S142" s="9">
        <f t="shared" si="2"/>
        <v>35000</v>
      </c>
      <c r="T142" s="23">
        <v>3.5</v>
      </c>
      <c r="U142" s="9"/>
    </row>
    <row r="143" spans="1:21" ht="14.1" customHeight="1">
      <c r="A143" s="8">
        <v>141</v>
      </c>
      <c r="B143" s="8" t="s">
        <v>510</v>
      </c>
      <c r="C143" s="9" t="s">
        <v>521</v>
      </c>
      <c r="D143" s="9" t="s">
        <v>522</v>
      </c>
      <c r="E143" s="9" t="s">
        <v>523</v>
      </c>
      <c r="F143" s="9" t="s">
        <v>235</v>
      </c>
      <c r="G143" s="9" t="s">
        <v>524</v>
      </c>
      <c r="H143" s="11">
        <v>1.984</v>
      </c>
      <c r="I143" s="19" t="s">
        <v>27</v>
      </c>
      <c r="J143" s="10" t="s">
        <v>261</v>
      </c>
      <c r="K143" s="10" t="s">
        <v>228</v>
      </c>
      <c r="L143" s="10" t="s">
        <v>229</v>
      </c>
      <c r="M143" s="12">
        <v>38434</v>
      </c>
      <c r="N143" s="13" t="s">
        <v>230</v>
      </c>
      <c r="O143" s="14">
        <v>42816</v>
      </c>
      <c r="P143" s="13" t="s">
        <v>230</v>
      </c>
      <c r="Q143" s="13">
        <v>42795</v>
      </c>
      <c r="R143" s="15">
        <v>110274</v>
      </c>
      <c r="S143" s="9">
        <f t="shared" si="2"/>
        <v>13000</v>
      </c>
      <c r="T143" s="23">
        <v>1.3</v>
      </c>
      <c r="U143" s="9"/>
    </row>
    <row r="144" spans="1:21" ht="14.1" customHeight="1">
      <c r="A144" s="8">
        <v>142</v>
      </c>
      <c r="B144" s="8" t="s">
        <v>510</v>
      </c>
      <c r="C144" s="9" t="s">
        <v>525</v>
      </c>
      <c r="D144" s="9" t="s">
        <v>268</v>
      </c>
      <c r="E144" s="9" t="s">
        <v>526</v>
      </c>
      <c r="F144" s="9" t="s">
        <v>235</v>
      </c>
      <c r="G144" s="9">
        <v>64593</v>
      </c>
      <c r="H144" s="11">
        <v>1.7809999999999999</v>
      </c>
      <c r="I144" s="19" t="s">
        <v>27</v>
      </c>
      <c r="J144" s="10" t="s">
        <v>261</v>
      </c>
      <c r="K144" s="10" t="s">
        <v>228</v>
      </c>
      <c r="L144" s="10" t="s">
        <v>229</v>
      </c>
      <c r="M144" s="12">
        <v>40270</v>
      </c>
      <c r="N144" s="13" t="s">
        <v>230</v>
      </c>
      <c r="O144" s="14">
        <v>42818</v>
      </c>
      <c r="P144" s="13" t="s">
        <v>230</v>
      </c>
      <c r="Q144" s="13">
        <v>42826</v>
      </c>
      <c r="R144" s="15">
        <v>124703</v>
      </c>
      <c r="S144" s="9">
        <f t="shared" si="2"/>
        <v>35000</v>
      </c>
      <c r="T144" s="23">
        <v>3.5</v>
      </c>
      <c r="U144" s="9"/>
    </row>
    <row r="145" spans="1:21" ht="14.1" customHeight="1">
      <c r="A145" s="8">
        <v>143</v>
      </c>
      <c r="B145" s="8" t="s">
        <v>527</v>
      </c>
      <c r="C145" s="9" t="s">
        <v>528</v>
      </c>
      <c r="D145" s="9" t="s">
        <v>97</v>
      </c>
      <c r="E145" s="9" t="s">
        <v>529</v>
      </c>
      <c r="F145" s="9" t="s">
        <v>247</v>
      </c>
      <c r="G145" s="8" t="s">
        <v>530</v>
      </c>
      <c r="H145" s="11">
        <v>2.98</v>
      </c>
      <c r="I145" s="19" t="s">
        <v>36</v>
      </c>
      <c r="J145" s="10" t="s">
        <v>531</v>
      </c>
      <c r="K145" s="10" t="s">
        <v>228</v>
      </c>
      <c r="L145" s="10" t="s">
        <v>229</v>
      </c>
      <c r="M145" s="31">
        <v>37820</v>
      </c>
      <c r="N145" s="13" t="s">
        <v>230</v>
      </c>
      <c r="O145" s="32">
        <v>42584</v>
      </c>
      <c r="P145" s="13" t="s">
        <v>230</v>
      </c>
      <c r="Q145" s="32" t="s">
        <v>532</v>
      </c>
      <c r="R145" s="33">
        <v>245455</v>
      </c>
      <c r="S145" s="9">
        <f t="shared" si="2"/>
        <v>10000</v>
      </c>
      <c r="T145" s="33">
        <v>1</v>
      </c>
      <c r="U145" s="9"/>
    </row>
  </sheetData>
  <mergeCells count="1">
    <mergeCell ref="A1:U1"/>
  </mergeCells>
  <phoneticPr fontId="4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Administrator</cp:lastModifiedBy>
  <cp:lastPrinted>2016-06-11T07:29:17Z</cp:lastPrinted>
  <dcterms:created xsi:type="dcterms:W3CDTF">2016-06-11T07:12:43Z</dcterms:created>
  <dcterms:modified xsi:type="dcterms:W3CDTF">2016-06-12T04:48:38Z</dcterms:modified>
</cp:coreProperties>
</file>